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erzechowska\Desktop\"/>
    </mc:Choice>
  </mc:AlternateContent>
  <bookViews>
    <workbookView xWindow="0" yWindow="0" windowWidth="17640" windowHeight="5760" tabRatio="450"/>
  </bookViews>
  <sheets>
    <sheet name="Plan Studiów" sheetId="1" r:id="rId1"/>
    <sheet name="1. Język obcy I fran." sheetId="74" r:id="rId2"/>
    <sheet name="1. Język obcy I ang" sheetId="2" r:id="rId3"/>
    <sheet name="1. Język obcy II fran." sheetId="75" r:id="rId4"/>
    <sheet name="1. Język obcy II ang" sheetId="3" r:id="rId5"/>
    <sheet name="1. Język obcy III fran" sheetId="76" r:id="rId6"/>
    <sheet name="1. Język obcy III ang" sheetId="4" r:id="rId7"/>
    <sheet name="1. Język obcy IV fran" sheetId="77" r:id="rId8"/>
    <sheet name="1. Język obcy IV ang " sheetId="5" r:id="rId9"/>
    <sheet name="2. Wychowanie fizyczne I " sheetId="6" r:id="rId10"/>
    <sheet name="2. Wychowanie fizyczne II " sheetId="7" r:id="rId11"/>
    <sheet name="2. Wychowanie fizyczne III " sheetId="8" r:id="rId12"/>
    <sheet name="2. Wychowanie fizyczne IV " sheetId="9" r:id="rId13"/>
    <sheet name="3. Technologia informacyjna" sheetId="10" r:id="rId14"/>
    <sheet name="4. Zasady BHP" sheetId="11" r:id="rId15"/>
    <sheet name="5. Etyka zawodowa " sheetId="12" r:id="rId16"/>
    <sheet name="6. Chemia ogólna" sheetId="13" r:id="rId17"/>
    <sheet name="7. Psychologia" sheetId="14" r:id="rId18"/>
    <sheet name="8. Filozofia" sheetId="15" r:id="rId19"/>
    <sheet name="8. Socjologia" sheetId="16" r:id="rId20"/>
    <sheet name="9. Metodologia badań naukowych " sheetId="17" r:id="rId21"/>
    <sheet name="10. Biologia i genetyka" sheetId="18" r:id="rId22"/>
    <sheet name="11. Biofizyka" sheetId="19" r:id="rId23"/>
    <sheet name="12. Anatomia i histologia" sheetId="20" r:id="rId24"/>
    <sheet name="13. Fizjologia z patofizjologią" sheetId="21" r:id="rId25"/>
    <sheet name="14. Biochemia" sheetId="22" r:id="rId26"/>
    <sheet name="15. Higiena i mikrobiologia" sheetId="23" r:id="rId27"/>
    <sheet name="16. Immunologia i alergologia" sheetId="24" r:id="rId28"/>
    <sheet name="17. Farmakologia i podst. toks." sheetId="25" r:id="rId29"/>
    <sheet name="18. Doraźna pomoc przedmedyczna" sheetId="26" r:id="rId30"/>
    <sheet name="19. Zarządzanie i marketing" sheetId="27" r:id="rId31"/>
    <sheet name="20. Ekonomiczne podstawy dział." sheetId="28" r:id="rId32"/>
    <sheet name="21. Kosmetologia pielęgn. I" sheetId="29" r:id="rId33"/>
    <sheet name="21. Kosmetologia pielęgn. II" sheetId="30" r:id="rId34"/>
    <sheet name="21. Kosmetologia pielęgn. III" sheetId="31" r:id="rId35"/>
    <sheet name="21. Kosmetologia pielęgn. IV" sheetId="32" r:id="rId36"/>
    <sheet name="21. Kosmetologia pielęgn. V" sheetId="33" r:id="rId37"/>
    <sheet name="22. Kosmetologia upiększ. I" sheetId="34" r:id="rId38"/>
    <sheet name="22. Kosmetologia upiększ. II" sheetId="35" r:id="rId39"/>
    <sheet name="22. Kosmetologia upiększ. III" sheetId="36" r:id="rId40"/>
    <sheet name="22. Kosmetologia upiększ. IV" sheetId="37" r:id="rId41"/>
    <sheet name="23. Chemia kosmetyczna III" sheetId="38" r:id="rId42"/>
    <sheet name="23. Chemia kosmetyczna IV" sheetId="39" r:id="rId43"/>
    <sheet name="24. Receptura kosmetyczna" sheetId="40" r:id="rId44"/>
    <sheet name="25. Dermatologia III" sheetId="41" r:id="rId45"/>
    <sheet name="25. Dermatologia IV" sheetId="42" r:id="rId46"/>
    <sheet name="26. Fizykoterapia i masaż" sheetId="43" r:id="rId47"/>
    <sheet name="27. Estetyka" sheetId="44" r:id="rId48"/>
    <sheet name="28. Wprowadzenie do medycyny" sheetId="45" r:id="rId49"/>
    <sheet name="29. Światłolecznictwo" sheetId="46" r:id="rId50"/>
    <sheet name="30. Analiza wyników badań " sheetId="47" r:id="rId51"/>
    <sheet name="31. Zasady prawidłowego żywieni" sheetId="48" r:id="rId52"/>
    <sheet name="32. Kształtowanie sylwetki II" sheetId="49" r:id="rId53"/>
    <sheet name="32. Kształtowanie sylwetki III" sheetId="50" r:id="rId54"/>
    <sheet name="33. Medyczne podstawy kosmet." sheetId="51" r:id="rId55"/>
    <sheet name="34. Działalność gospodarcza" sheetId="52" r:id="rId56"/>
    <sheet name="35.a Rynek wyrobów kosmetycznyc" sheetId="53" r:id="rId57"/>
    <sheet name="36.a Marketing produktu " sheetId="54" r:id="rId58"/>
    <sheet name="37.a Jakość i bezpieczeństwo" sheetId="55" r:id="rId59"/>
    <sheet name="38.a Metody wytwarzania " sheetId="56" r:id="rId60"/>
    <sheet name="35.b Pielęgnacja skóry " sheetId="57" r:id="rId61"/>
    <sheet name="36.b Podst. kosmetologii leczni" sheetId="58" r:id="rId62"/>
    <sheet name="37.b Zarządzanie gabinetem " sheetId="59" r:id="rId63"/>
    <sheet name="38.b Nowoczesna aparatura " sheetId="60" r:id="rId64"/>
    <sheet name="39. Pielęgnacja stóp " sheetId="61" r:id="rId65"/>
    <sheet name="40. Stylizacja paznokci" sheetId="62" r:id="rId66"/>
    <sheet name="41. Modelowanie sylwetki " sheetId="63" r:id="rId67"/>
    <sheet name="42. Wizaż" sheetId="64" r:id="rId68"/>
    <sheet name="43. Wstęp do trychologii " sheetId="65" r:id="rId69"/>
    <sheet name="44. Stylizacja brwi i rzęs" sheetId="66" r:id="rId70"/>
    <sheet name="45. Wprowadzenie do praktyk " sheetId="67" r:id="rId71"/>
    <sheet name="46. Praktyka wdrożeniowa" sheetId="68" r:id="rId72"/>
    <sheet name="47. Praktyka kier. 1 II" sheetId="69" r:id="rId73"/>
    <sheet name="47. Praktyka kier. 1 III" sheetId="70" r:id="rId74"/>
    <sheet name="48. Praktyka kier. 2 IV " sheetId="71" r:id="rId75"/>
    <sheet name="48. Praktyka kier. 2 V" sheetId="72" r:id="rId76"/>
    <sheet name="49. Praktyka kierunkowa" sheetId="73" r:id="rId77"/>
  </sheets>
  <calcPr calcId="191029" iterateDelta="1E-4"/>
</workbook>
</file>

<file path=xl/calcChain.xml><?xml version="1.0" encoding="utf-8"?>
<calcChain xmlns="http://schemas.openxmlformats.org/spreadsheetml/2006/main">
  <c r="G12" i="1" l="1"/>
  <c r="C11" i="1"/>
  <c r="D11" i="1"/>
  <c r="E11" i="1"/>
  <c r="G11" i="1"/>
  <c r="I11" i="1"/>
  <c r="C12" i="1"/>
  <c r="D12" i="1"/>
  <c r="E12" i="1"/>
  <c r="H12" i="1"/>
  <c r="I12" i="1"/>
  <c r="C13" i="1"/>
  <c r="D13" i="1"/>
  <c r="E13" i="1"/>
  <c r="G13" i="1"/>
  <c r="H13" i="1"/>
  <c r="I13" i="1"/>
  <c r="C14" i="1"/>
  <c r="D14" i="1"/>
  <c r="E14" i="1"/>
  <c r="G14" i="1"/>
  <c r="H14" i="1"/>
  <c r="I14" i="1"/>
  <c r="I16" i="1"/>
  <c r="C15" i="1"/>
  <c r="C16" i="1"/>
  <c r="D15" i="1"/>
  <c r="G15" i="1"/>
  <c r="H15" i="1"/>
  <c r="I15" i="1"/>
  <c r="J16" i="1"/>
  <c r="K16" i="1"/>
  <c r="L16" i="1"/>
  <c r="M16" i="1"/>
  <c r="N16" i="1"/>
  <c r="O16" i="1"/>
  <c r="P16" i="1"/>
  <c r="Q16" i="1"/>
  <c r="R16" i="1"/>
  <c r="S16" i="1"/>
  <c r="T16" i="1"/>
  <c r="U16" i="1"/>
  <c r="V16" i="1"/>
  <c r="V82" i="1"/>
  <c r="W16" i="1"/>
  <c r="X16" i="1"/>
  <c r="Y16" i="1"/>
  <c r="Z16" i="1"/>
  <c r="AA16" i="1"/>
  <c r="AB16" i="1"/>
  <c r="AC16" i="1"/>
  <c r="AD16" i="1"/>
  <c r="AD82" i="1"/>
  <c r="AE16" i="1"/>
  <c r="AF16" i="1"/>
  <c r="AG16" i="1"/>
  <c r="C18" i="1"/>
  <c r="E18" i="1"/>
  <c r="D18" i="1"/>
  <c r="F33" i="1"/>
  <c r="G18" i="1"/>
  <c r="I18" i="1"/>
  <c r="C19" i="1"/>
  <c r="D19" i="1"/>
  <c r="G19" i="1"/>
  <c r="H19" i="1"/>
  <c r="I19" i="1"/>
  <c r="C20" i="1"/>
  <c r="D20" i="1"/>
  <c r="E20" i="1"/>
  <c r="G20" i="1"/>
  <c r="H20" i="1"/>
  <c r="I20" i="1"/>
  <c r="C21" i="1"/>
  <c r="D21" i="1"/>
  <c r="E21" i="1"/>
  <c r="G21" i="1"/>
  <c r="I21" i="1"/>
  <c r="C22" i="1"/>
  <c r="D22" i="1"/>
  <c r="G22" i="1"/>
  <c r="I22" i="1"/>
  <c r="C23" i="1"/>
  <c r="D23" i="1"/>
  <c r="E23" i="1"/>
  <c r="G23" i="1"/>
  <c r="I23" i="1"/>
  <c r="C24" i="1"/>
  <c r="D24" i="1"/>
  <c r="E24" i="1"/>
  <c r="G24" i="1"/>
  <c r="I24" i="1"/>
  <c r="C25" i="1"/>
  <c r="D25" i="1"/>
  <c r="E25" i="1"/>
  <c r="G25" i="1"/>
  <c r="H25" i="1"/>
  <c r="I25" i="1"/>
  <c r="C26" i="1"/>
  <c r="D26" i="1"/>
  <c r="E26" i="1"/>
  <c r="G26" i="1"/>
  <c r="I26" i="1"/>
  <c r="C27" i="1"/>
  <c r="D27" i="1"/>
  <c r="G27" i="1"/>
  <c r="H27" i="1"/>
  <c r="I27" i="1"/>
  <c r="C28" i="1"/>
  <c r="D28" i="1"/>
  <c r="E28" i="1"/>
  <c r="G28" i="1"/>
  <c r="H28" i="1"/>
  <c r="I28" i="1"/>
  <c r="C29" i="1"/>
  <c r="D29" i="1"/>
  <c r="E29" i="1"/>
  <c r="G29" i="1"/>
  <c r="I29" i="1"/>
  <c r="C30" i="1"/>
  <c r="D30" i="1"/>
  <c r="E30" i="1"/>
  <c r="G30" i="1"/>
  <c r="H30" i="1"/>
  <c r="I30" i="1"/>
  <c r="C31" i="1"/>
  <c r="D31" i="1"/>
  <c r="E31" i="1"/>
  <c r="G31" i="1"/>
  <c r="I31" i="1"/>
  <c r="C32" i="1"/>
  <c r="D32" i="1"/>
  <c r="G32" i="1"/>
  <c r="H32" i="1"/>
  <c r="I32" i="1"/>
  <c r="J33" i="1"/>
  <c r="K33" i="1"/>
  <c r="L33" i="1"/>
  <c r="L82" i="1"/>
  <c r="M33" i="1"/>
  <c r="N33" i="1"/>
  <c r="O33" i="1"/>
  <c r="P33" i="1"/>
  <c r="Q33" i="1"/>
  <c r="R33" i="1"/>
  <c r="S33" i="1"/>
  <c r="T33" i="1"/>
  <c r="T82" i="1"/>
  <c r="U33" i="1"/>
  <c r="V33" i="1"/>
  <c r="W33" i="1"/>
  <c r="X33" i="1"/>
  <c r="Y33" i="1"/>
  <c r="Z33" i="1"/>
  <c r="AA33" i="1"/>
  <c r="AB33" i="1"/>
  <c r="AB82" i="1"/>
  <c r="AC33" i="1"/>
  <c r="AC82" i="1"/>
  <c r="AD33" i="1"/>
  <c r="AE33" i="1"/>
  <c r="AF33" i="1"/>
  <c r="AF82" i="1"/>
  <c r="AG33" i="1"/>
  <c r="C35" i="1"/>
  <c r="D35" i="1"/>
  <c r="G35" i="1"/>
  <c r="H35" i="1"/>
  <c r="I35" i="1"/>
  <c r="C36" i="1"/>
  <c r="D36" i="1"/>
  <c r="G36" i="1"/>
  <c r="I36" i="1"/>
  <c r="C37" i="1"/>
  <c r="D37" i="1"/>
  <c r="E37" i="1"/>
  <c r="G37" i="1"/>
  <c r="H37" i="1"/>
  <c r="I37" i="1"/>
  <c r="C38" i="1"/>
  <c r="D38" i="1"/>
  <c r="G38" i="1"/>
  <c r="H38" i="1"/>
  <c r="I38" i="1"/>
  <c r="C39" i="1"/>
  <c r="D39" i="1"/>
  <c r="G39" i="1"/>
  <c r="H39" i="1"/>
  <c r="I39" i="1"/>
  <c r="C40" i="1"/>
  <c r="D40" i="1"/>
  <c r="G40" i="1"/>
  <c r="H40" i="1"/>
  <c r="I40" i="1"/>
  <c r="C41" i="1"/>
  <c r="D41" i="1"/>
  <c r="G41" i="1"/>
  <c r="H41" i="1"/>
  <c r="I41" i="1"/>
  <c r="C42" i="1"/>
  <c r="D42" i="1"/>
  <c r="E42" i="1"/>
  <c r="G42" i="1"/>
  <c r="H42" i="1"/>
  <c r="I42" i="1"/>
  <c r="C43" i="1"/>
  <c r="D43" i="1"/>
  <c r="H43" i="1"/>
  <c r="G43" i="1"/>
  <c r="I43" i="1"/>
  <c r="C44" i="1"/>
  <c r="E44" i="1"/>
  <c r="D44" i="1"/>
  <c r="G44" i="1"/>
  <c r="I44" i="1"/>
  <c r="C45" i="1"/>
  <c r="E45" i="1"/>
  <c r="D45" i="1"/>
  <c r="G45" i="1"/>
  <c r="I45" i="1"/>
  <c r="C46" i="1"/>
  <c r="E46" i="1"/>
  <c r="D46" i="1"/>
  <c r="G46" i="1"/>
  <c r="I46" i="1"/>
  <c r="C47" i="1"/>
  <c r="D47" i="1"/>
  <c r="G47" i="1"/>
  <c r="H47" i="1"/>
  <c r="I47" i="1"/>
  <c r="C48" i="1"/>
  <c r="E48" i="1"/>
  <c r="D48" i="1"/>
  <c r="G48" i="1"/>
  <c r="H48" i="1"/>
  <c r="I48" i="1"/>
  <c r="J49" i="1"/>
  <c r="K49" i="1"/>
  <c r="L49" i="1"/>
  <c r="M49" i="1"/>
  <c r="N49" i="1"/>
  <c r="O49" i="1"/>
  <c r="P49" i="1"/>
  <c r="Q49" i="1"/>
  <c r="R49" i="1"/>
  <c r="S49" i="1"/>
  <c r="T49" i="1"/>
  <c r="U49" i="1"/>
  <c r="V49" i="1"/>
  <c r="W49" i="1"/>
  <c r="X49" i="1"/>
  <c r="Y49" i="1"/>
  <c r="Z49" i="1"/>
  <c r="AA49" i="1"/>
  <c r="AB49" i="1"/>
  <c r="AC49" i="1"/>
  <c r="AD49" i="1"/>
  <c r="AE49" i="1"/>
  <c r="AF49" i="1"/>
  <c r="AG49" i="1"/>
  <c r="C52" i="1"/>
  <c r="C56" i="1"/>
  <c r="D52" i="1"/>
  <c r="G52" i="1"/>
  <c r="I52" i="1"/>
  <c r="I56" i="1"/>
  <c r="C53" i="1"/>
  <c r="E53" i="1"/>
  <c r="D53" i="1"/>
  <c r="G53" i="1"/>
  <c r="H53" i="1"/>
  <c r="I53" i="1"/>
  <c r="C54" i="1"/>
  <c r="E54" i="1"/>
  <c r="D54" i="1"/>
  <c r="G54" i="1"/>
  <c r="I54" i="1"/>
  <c r="C55" i="1"/>
  <c r="E55" i="1"/>
  <c r="D55" i="1"/>
  <c r="G55" i="1"/>
  <c r="H55" i="1"/>
  <c r="I55" i="1"/>
  <c r="J56" i="1"/>
  <c r="K56" i="1"/>
  <c r="L56" i="1"/>
  <c r="M56" i="1"/>
  <c r="N56" i="1"/>
  <c r="O56" i="1"/>
  <c r="P56" i="1"/>
  <c r="Q56" i="1"/>
  <c r="R56" i="1"/>
  <c r="S56" i="1"/>
  <c r="T56" i="1"/>
  <c r="U56" i="1"/>
  <c r="V56" i="1"/>
  <c r="W56" i="1"/>
  <c r="X56" i="1"/>
  <c r="Y56" i="1"/>
  <c r="Z56" i="1"/>
  <c r="AA56" i="1"/>
  <c r="AB56" i="1"/>
  <c r="AC56" i="1"/>
  <c r="AD56" i="1"/>
  <c r="AE56" i="1"/>
  <c r="AF56" i="1"/>
  <c r="AG56" i="1"/>
  <c r="C58" i="1"/>
  <c r="E58" i="1"/>
  <c r="D58" i="1"/>
  <c r="G58" i="1"/>
  <c r="H58" i="1"/>
  <c r="I58" i="1"/>
  <c r="C59" i="1"/>
  <c r="E59" i="1"/>
  <c r="D59" i="1"/>
  <c r="G59" i="1"/>
  <c r="H59" i="1"/>
  <c r="I59" i="1"/>
  <c r="C60" i="1"/>
  <c r="D60" i="1"/>
  <c r="G60" i="1"/>
  <c r="I60" i="1"/>
  <c r="C61" i="1"/>
  <c r="E61" i="1"/>
  <c r="D61" i="1"/>
  <c r="G61" i="1"/>
  <c r="I61" i="1"/>
  <c r="J62" i="1"/>
  <c r="K62" i="1"/>
  <c r="L62" i="1"/>
  <c r="M62" i="1"/>
  <c r="N62" i="1"/>
  <c r="O62" i="1"/>
  <c r="P62" i="1"/>
  <c r="Q62" i="1"/>
  <c r="R62" i="1"/>
  <c r="S62" i="1"/>
  <c r="T62" i="1"/>
  <c r="U62" i="1"/>
  <c r="V62" i="1"/>
  <c r="W62" i="1"/>
  <c r="X62" i="1"/>
  <c r="Y62" i="1"/>
  <c r="Z62" i="1"/>
  <c r="AA62" i="1"/>
  <c r="AB62" i="1"/>
  <c r="AC62" i="1"/>
  <c r="AD62" i="1"/>
  <c r="AE62" i="1"/>
  <c r="AF62" i="1"/>
  <c r="AG62" i="1"/>
  <c r="E64" i="1"/>
  <c r="G64" i="1"/>
  <c r="I64" i="1"/>
  <c r="E65" i="1"/>
  <c r="G65" i="1"/>
  <c r="H65" i="1"/>
  <c r="I65" i="1"/>
  <c r="E66" i="1"/>
  <c r="G66" i="1"/>
  <c r="I66" i="1"/>
  <c r="E67" i="1"/>
  <c r="G67" i="1"/>
  <c r="I67" i="1"/>
  <c r="E68" i="1"/>
  <c r="E70" i="1"/>
  <c r="G68" i="1"/>
  <c r="I68" i="1"/>
  <c r="E69" i="1"/>
  <c r="G69" i="1"/>
  <c r="H69" i="1"/>
  <c r="I69" i="1"/>
  <c r="C70" i="1"/>
  <c r="D70" i="1"/>
  <c r="J70" i="1"/>
  <c r="K70" i="1"/>
  <c r="L70" i="1"/>
  <c r="M70" i="1"/>
  <c r="N70" i="1"/>
  <c r="O70" i="1"/>
  <c r="P70" i="1"/>
  <c r="Q70" i="1"/>
  <c r="R70" i="1"/>
  <c r="R81" i="1"/>
  <c r="S70" i="1"/>
  <c r="T70" i="1"/>
  <c r="U70" i="1"/>
  <c r="V70" i="1"/>
  <c r="V81" i="1"/>
  <c r="W70" i="1"/>
  <c r="X70" i="1"/>
  <c r="Y70" i="1"/>
  <c r="Z70" i="1"/>
  <c r="Z81" i="1"/>
  <c r="AA70" i="1"/>
  <c r="AB70" i="1"/>
  <c r="AC70" i="1"/>
  <c r="AD70" i="1"/>
  <c r="AD81" i="1"/>
  <c r="AE70" i="1"/>
  <c r="AF70" i="1"/>
  <c r="AG70" i="1"/>
  <c r="C72" i="1"/>
  <c r="E72" i="1"/>
  <c r="D72" i="1"/>
  <c r="F78" i="1"/>
  <c r="G72" i="1"/>
  <c r="I72" i="1"/>
  <c r="I78" i="1"/>
  <c r="C73" i="1"/>
  <c r="D73" i="1"/>
  <c r="G73" i="1"/>
  <c r="H73" i="1"/>
  <c r="I73" i="1"/>
  <c r="C74" i="1"/>
  <c r="D74" i="1"/>
  <c r="G74" i="1"/>
  <c r="H74" i="1"/>
  <c r="I74" i="1"/>
  <c r="C75" i="1"/>
  <c r="D75" i="1"/>
  <c r="G75" i="1"/>
  <c r="H75" i="1"/>
  <c r="I75" i="1"/>
  <c r="C76" i="1"/>
  <c r="D76" i="1"/>
  <c r="G76" i="1"/>
  <c r="C77" i="1"/>
  <c r="E77" i="1"/>
  <c r="D77" i="1"/>
  <c r="G77" i="1"/>
  <c r="H77" i="1"/>
  <c r="J78" i="1"/>
  <c r="K78" i="1"/>
  <c r="L78" i="1"/>
  <c r="M78" i="1"/>
  <c r="N78" i="1"/>
  <c r="O78" i="1"/>
  <c r="P78" i="1"/>
  <c r="Q78" i="1"/>
  <c r="R78" i="1"/>
  <c r="S78" i="1"/>
  <c r="S81" i="1"/>
  <c r="T78" i="1"/>
  <c r="U78" i="1"/>
  <c r="V78" i="1"/>
  <c r="W78" i="1"/>
  <c r="X78" i="1"/>
  <c r="Y78" i="1"/>
  <c r="Z78" i="1"/>
  <c r="AA78" i="1"/>
  <c r="AB78" i="1"/>
  <c r="AC78" i="1"/>
  <c r="AD78" i="1"/>
  <c r="AE78" i="1"/>
  <c r="AF78" i="1"/>
  <c r="AG78" i="1"/>
  <c r="AH85" i="1"/>
  <c r="AH86" i="1"/>
  <c r="F16" i="1"/>
  <c r="F49" i="1"/>
  <c r="H76" i="1"/>
  <c r="H61" i="1"/>
  <c r="H52" i="1"/>
  <c r="H56" i="1"/>
  <c r="H31" i="1"/>
  <c r="H54" i="1"/>
  <c r="F56" i="1"/>
  <c r="H64" i="1"/>
  <c r="E27" i="1"/>
  <c r="H21" i="1"/>
  <c r="H60" i="1"/>
  <c r="E47" i="1"/>
  <c r="H26" i="1"/>
  <c r="H22" i="1"/>
  <c r="H18" i="1"/>
  <c r="H66" i="1"/>
  <c r="H44" i="1"/>
  <c r="H36" i="1"/>
  <c r="E35" i="1"/>
  <c r="H23" i="1"/>
  <c r="M82" i="1"/>
  <c r="G78" i="1"/>
  <c r="F62" i="1"/>
  <c r="E43" i="1"/>
  <c r="D49" i="1"/>
  <c r="H67" i="1"/>
  <c r="H45" i="1"/>
  <c r="H29" i="1"/>
  <c r="P82" i="1"/>
  <c r="H46" i="1"/>
  <c r="E39" i="1"/>
  <c r="E76" i="1"/>
  <c r="I70" i="1"/>
  <c r="E40" i="1"/>
  <c r="H24" i="1"/>
  <c r="D56" i="1"/>
  <c r="I62" i="1"/>
  <c r="G33" i="1"/>
  <c r="G62" i="1"/>
  <c r="G56" i="1"/>
  <c r="E41" i="1"/>
  <c r="E22" i="1"/>
  <c r="F70" i="1"/>
  <c r="H68" i="1"/>
  <c r="Y81" i="1"/>
  <c r="H72" i="1"/>
  <c r="E32" i="1"/>
  <c r="J81" i="1"/>
  <c r="I33" i="1"/>
  <c r="N81" i="1"/>
  <c r="H78" i="1"/>
  <c r="H33" i="1"/>
  <c r="H70" i="1"/>
  <c r="Z82" i="1"/>
  <c r="N82" i="1"/>
  <c r="C49" i="1"/>
  <c r="AC81" i="1"/>
  <c r="Q81" i="1"/>
  <c r="U82" i="1"/>
  <c r="E16" i="1"/>
  <c r="E52" i="1"/>
  <c r="E56" i="1"/>
  <c r="E15" i="1"/>
  <c r="AF81" i="1"/>
  <c r="AB81" i="1"/>
  <c r="X81" i="1"/>
  <c r="T81" i="1"/>
  <c r="P81" i="1"/>
  <c r="L81" i="1"/>
  <c r="E38" i="1"/>
  <c r="E36" i="1"/>
  <c r="AA82" i="1"/>
  <c r="K81" i="1"/>
  <c r="X82" i="1"/>
  <c r="H49" i="1"/>
  <c r="R82" i="1"/>
  <c r="J82" i="1"/>
  <c r="G16" i="1"/>
  <c r="AG81" i="1"/>
  <c r="U81" i="1"/>
  <c r="M81" i="1"/>
  <c r="AG82" i="1"/>
  <c r="Y82" i="1"/>
  <c r="Q82" i="1"/>
  <c r="H11" i="1"/>
  <c r="H16" i="1"/>
  <c r="C33" i="1"/>
  <c r="E75" i="1"/>
  <c r="E74" i="1"/>
  <c r="E73" i="1"/>
  <c r="D78" i="1"/>
  <c r="O81" i="1"/>
  <c r="E60" i="1"/>
  <c r="D62" i="1"/>
  <c r="I49" i="1"/>
  <c r="E78" i="1"/>
  <c r="H62" i="1"/>
  <c r="E49" i="1"/>
  <c r="E62" i="1"/>
  <c r="G70" i="1"/>
  <c r="AE81" i="1"/>
  <c r="S82" i="1"/>
  <c r="F82" i="1"/>
  <c r="G49" i="1"/>
  <c r="G81" i="1"/>
  <c r="K82" i="1"/>
  <c r="D16" i="1"/>
  <c r="AA81" i="1"/>
  <c r="C78" i="1"/>
  <c r="W82" i="1"/>
  <c r="O82" i="1"/>
  <c r="D33" i="1"/>
  <c r="D81" i="1"/>
  <c r="C62" i="1"/>
  <c r="W81" i="1"/>
  <c r="AE82" i="1"/>
  <c r="E19" i="1"/>
  <c r="F81" i="1"/>
  <c r="E33" i="1"/>
  <c r="E81" i="1"/>
  <c r="I81" i="1"/>
  <c r="C81" i="1"/>
  <c r="H81" i="1"/>
  <c r="H82" i="1"/>
  <c r="I82" i="1"/>
  <c r="G82" i="1"/>
  <c r="D82" i="1"/>
  <c r="D86" i="1"/>
  <c r="C82" i="1"/>
  <c r="E82" i="1"/>
</calcChain>
</file>

<file path=xl/comments1.xml><?xml version="1.0" encoding="utf-8"?>
<comments xmlns="http://schemas.openxmlformats.org/spreadsheetml/2006/main">
  <authors>
    <author/>
  </authors>
  <commentList>
    <comment ref="I7" authorId="0" shapeId="0">
      <text>
        <r>
          <rPr>
            <sz val="11"/>
            <color indexed="8"/>
            <rFont val="Helvetica Neue"/>
            <charset val="1"/>
          </rPr>
          <t>Zaimportowany autor:
kkusmierczyk:</t>
        </r>
      </text>
    </comment>
    <comment ref="B35" authorId="0" shapeId="0">
      <text>
        <r>
          <rPr>
            <sz val="11"/>
            <color indexed="8"/>
            <rFont val="Helvetica Neue"/>
            <charset val="1"/>
          </rPr>
          <t>Małgorzata Skiert:
Ostatni semestr do wyboru</t>
        </r>
      </text>
    </comment>
    <comment ref="B46" authorId="0" shapeId="0">
      <text>
        <r>
          <rPr>
            <sz val="11"/>
            <color indexed="8"/>
            <rFont val="Helvetica Neue"/>
            <charset val="1"/>
          </rPr>
          <t>Małgorzata Skiert:
Do wyboru dwa ostatnie semestry</t>
        </r>
      </text>
    </comment>
    <comment ref="B68" authorId="0" shapeId="0">
      <text>
        <r>
          <rPr>
            <sz val="11"/>
            <color indexed="8"/>
            <rFont val="Helvetica Neue"/>
            <charset val="1"/>
          </rPr>
          <t>Małgorzata Skiert:
Czy na być?</t>
        </r>
      </text>
    </comment>
  </commentList>
</comments>
</file>

<file path=xl/sharedStrings.xml><?xml version="1.0" encoding="utf-8"?>
<sst xmlns="http://schemas.openxmlformats.org/spreadsheetml/2006/main" count="13397" uniqueCount="4688">
  <si>
    <t>PLAN STUDIÓW STACJONARNYCH</t>
  </si>
  <si>
    <t>KIERUNKU KOSMETOLOGIA I STOPNIA</t>
  </si>
  <si>
    <t>Akademia Wychowania Fizycznego Józefa Piłsudskiego w Warszawie</t>
  </si>
  <si>
    <t>Wydział Turystyki i Zdrowia w Białej Podlaskiej</t>
  </si>
  <si>
    <t>Wymiar godzin</t>
  </si>
  <si>
    <t>Zajęcia kontak-towe**</t>
  </si>
  <si>
    <t>Praca własna</t>
  </si>
  <si>
    <t>Łączna liczba godzin</t>
  </si>
  <si>
    <t>ECTS</t>
  </si>
  <si>
    <t>Forma zalicz.</t>
  </si>
  <si>
    <t>W</t>
  </si>
  <si>
    <t>Ćw</t>
  </si>
  <si>
    <t>Og.</t>
  </si>
  <si>
    <t>pw</t>
  </si>
  <si>
    <t>E</t>
  </si>
  <si>
    <t xml:space="preserve">PRZEDMIOTY KSZTAŁCENIA OGÓLNEGO </t>
  </si>
  <si>
    <t>Język obcy*</t>
  </si>
  <si>
    <t>E4</t>
  </si>
  <si>
    <t>Wychowanie fizyczne</t>
  </si>
  <si>
    <t>Z1-4</t>
  </si>
  <si>
    <t>Technologia informacyjna</t>
  </si>
  <si>
    <t>Z2</t>
  </si>
  <si>
    <t>Zasady BHP</t>
  </si>
  <si>
    <t>Z1</t>
  </si>
  <si>
    <t>Etyka zawodowa i ochrona własności intelektualnej</t>
  </si>
  <si>
    <t>Z3</t>
  </si>
  <si>
    <t>RAZEM   (poz. 1-5)</t>
  </si>
  <si>
    <t>PRZEDMIOTY PODSTAWOWE</t>
  </si>
  <si>
    <t>Chemia ogólna</t>
  </si>
  <si>
    <t>E1</t>
  </si>
  <si>
    <t>Psychologia</t>
  </si>
  <si>
    <t>E2</t>
  </si>
  <si>
    <t>Filozofia / Socjologia*</t>
  </si>
  <si>
    <t>E5</t>
  </si>
  <si>
    <t>Metodologia badań naukowych</t>
  </si>
  <si>
    <t>Z4</t>
  </si>
  <si>
    <t>Biologia i genetyka</t>
  </si>
  <si>
    <t>Biofizyka</t>
  </si>
  <si>
    <t>Anatomia i histologia</t>
  </si>
  <si>
    <t>Fizjologia z patofizjologią</t>
  </si>
  <si>
    <t>Biochemia</t>
  </si>
  <si>
    <t>Higiena i mikrobiologia</t>
  </si>
  <si>
    <t xml:space="preserve">Immunologia i alergologia </t>
  </si>
  <si>
    <t>E3</t>
  </si>
  <si>
    <t>Farmakologia i podstawy toksykologii</t>
  </si>
  <si>
    <t>Doraźna pomoc przedmedyczna</t>
  </si>
  <si>
    <t>Zarządzanie i marketing</t>
  </si>
  <si>
    <t>Ekonomiczne podstawy działalności zawodowej</t>
  </si>
  <si>
    <t>RAZEM   (poz. 6-20)</t>
  </si>
  <si>
    <t>PRZEDMIOTY KIERUNKOWE</t>
  </si>
  <si>
    <t>Kosmetologia pielęgnacyjna</t>
  </si>
  <si>
    <t>Kosmetologia upiększająca</t>
  </si>
  <si>
    <t>Chemia kosmetyczna</t>
  </si>
  <si>
    <t>Receptura kosmetyczna</t>
  </si>
  <si>
    <t>Dermatologia</t>
  </si>
  <si>
    <t>Fizykoterapia i masaż</t>
  </si>
  <si>
    <t>Estetyka</t>
  </si>
  <si>
    <t>Wprowadzenie do medycyny estetycznej</t>
  </si>
  <si>
    <t>Z5</t>
  </si>
  <si>
    <t>Światłolecznictwo</t>
  </si>
  <si>
    <t>Analiza wyników badań laboratoryjnych</t>
  </si>
  <si>
    <t>Zasady prawidłowego żywienia</t>
  </si>
  <si>
    <t>Kształtowanie sylwetki i postawy ciała</t>
  </si>
  <si>
    <t>Z2-3</t>
  </si>
  <si>
    <t>Medyczne podstawy kosmetologii</t>
  </si>
  <si>
    <t>Działalność gospodarcza w branży kosmetycznej</t>
  </si>
  <si>
    <t>RAZEM   (poz. 21-34)</t>
  </si>
  <si>
    <t>SPECJALNOŚCI:</t>
  </si>
  <si>
    <t>a</t>
  </si>
  <si>
    <t xml:space="preserve">Produkty kosmetyczne </t>
  </si>
  <si>
    <t>35a</t>
  </si>
  <si>
    <t>Rynek wyrobów kosmetycznych</t>
  </si>
  <si>
    <t>36a</t>
  </si>
  <si>
    <t xml:space="preserve">Marketing produktu kosmetycznego </t>
  </si>
  <si>
    <t>37a</t>
  </si>
  <si>
    <t xml:space="preserve">Jakość i bezpieczeństwo produktów kosmetycznych </t>
  </si>
  <si>
    <t>38a</t>
  </si>
  <si>
    <t xml:space="preserve">Metody wytwarzania różnych form kosmetyków </t>
  </si>
  <si>
    <t>RAZEM  (poz.35a -38a)</t>
  </si>
  <si>
    <t>b</t>
  </si>
  <si>
    <t>Kosmetologia stosowana</t>
  </si>
  <si>
    <t>35b</t>
  </si>
  <si>
    <t>Pielęgnacja skóry w okresie okołomenopauzalnym</t>
  </si>
  <si>
    <t>36b</t>
  </si>
  <si>
    <t xml:space="preserve">Podstawy kosmetologii leczniczej </t>
  </si>
  <si>
    <t>37b</t>
  </si>
  <si>
    <t>Zarządzanie gabinetem kosmetycznym i komunikacja interpersonalna</t>
  </si>
  <si>
    <t>38b</t>
  </si>
  <si>
    <t>Nowoczesna aparatura w gabinecie kosmetycznym</t>
  </si>
  <si>
    <t>RAZEM   (poz. 35b -38b)</t>
  </si>
  <si>
    <t>SPECJALIZACJE*</t>
  </si>
  <si>
    <t>Pielęgnacja stóp - podstawy podologii</t>
  </si>
  <si>
    <t xml:space="preserve">Stylizacja paznokci </t>
  </si>
  <si>
    <t>Modelowanie sylwetki- masaż w zabiegach SPA</t>
  </si>
  <si>
    <t>Wizaż</t>
  </si>
  <si>
    <t>Wstęp do trychologii</t>
  </si>
  <si>
    <t xml:space="preserve">Stylizacja brwi i rzęs </t>
  </si>
  <si>
    <t>RAZEM   (poz.39-44)</t>
  </si>
  <si>
    <t>PRAKTYKI ZAWODOWE</t>
  </si>
  <si>
    <t>Wprowadzenie do praktyk zawodowych</t>
  </si>
  <si>
    <t>Praktyka wdrożeniowa</t>
  </si>
  <si>
    <t>Praktyka kierunkowa wprowadzająca 1</t>
  </si>
  <si>
    <t>Praktyka kierunkowa wprowadzająca 2</t>
  </si>
  <si>
    <t>Z4-5</t>
  </si>
  <si>
    <t>Praktyka kierunkowa*</t>
  </si>
  <si>
    <t>Z6</t>
  </si>
  <si>
    <t>Podsumowanie i zaliczenie  praktyk zawodowych</t>
  </si>
  <si>
    <t>E6</t>
  </si>
  <si>
    <t>RAZEM (poz. 45-50)</t>
  </si>
  <si>
    <t>OGÓŁEM GODZIN:</t>
  </si>
  <si>
    <t xml:space="preserve">Specjalność: Produkty kosmetyczne </t>
  </si>
  <si>
    <t>Specjalność: Kosmetologia stosowana</t>
  </si>
  <si>
    <t>Semestr</t>
  </si>
  <si>
    <t>I</t>
  </si>
  <si>
    <t>II</t>
  </si>
  <si>
    <t>III</t>
  </si>
  <si>
    <t>IV</t>
  </si>
  <si>
    <t>V</t>
  </si>
  <si>
    <t>VI</t>
  </si>
  <si>
    <t>Łącznie</t>
  </si>
  <si>
    <t>Egzaminy</t>
  </si>
  <si>
    <t>Zaliczenia</t>
  </si>
  <si>
    <t xml:space="preserve">k - konsultacje </t>
  </si>
  <si>
    <t>pw. - praca własna</t>
  </si>
  <si>
    <t>Jednostka organizacyjna</t>
  </si>
  <si>
    <t>WWFiZ</t>
  </si>
  <si>
    <t>Nazwa i kod przedmiotu</t>
  </si>
  <si>
    <t>Język obcy (K/I/st/1)</t>
  </si>
  <si>
    <t>Kierunek i poziom studiów</t>
  </si>
  <si>
    <t>Kosmetologia (I stopień)</t>
  </si>
  <si>
    <t>Rok/semestr</t>
  </si>
  <si>
    <t>I rok/I semestr</t>
  </si>
  <si>
    <t>Liczba godzin</t>
  </si>
  <si>
    <t>Liczba punktów ECTS</t>
  </si>
  <si>
    <t>Typ przedmiotu</t>
  </si>
  <si>
    <t>fakultatywny</t>
  </si>
  <si>
    <t>Język wykładowy</t>
  </si>
  <si>
    <t>polski/angielski</t>
  </si>
  <si>
    <t>*stacjonarny, niestacjonarny, e-learningowy</t>
  </si>
  <si>
    <t xml:space="preserve">Sposób realizacji zajęć* </t>
  </si>
  <si>
    <t>stacjonarny</t>
  </si>
  <si>
    <t>Forma realizacji przedmiotu**</t>
  </si>
  <si>
    <t>ćwiczenia</t>
  </si>
  <si>
    <t>**wykłady, ćwiczenia, laboratoria, warsztaty, projekty samodzielne prowadzenie zajęć przez studenta</t>
  </si>
  <si>
    <t xml:space="preserve">Wymagania wstępne </t>
  </si>
  <si>
    <t>Brak wymagań wstępnych.</t>
  </si>
  <si>
    <t>Cel przedmiotu</t>
  </si>
  <si>
    <t>Opanowanie umiejętności językowych zgodnie z wymaganiami dla poziomu B2 Europejskiego Systemu Opisu Kształcenia Językowego oraz opanowanie                        słownictwa specjalistycznego z zakresu kosmetologii.</t>
  </si>
  <si>
    <t>Przedmiotowe efekty uczenia się (z odniesieniem do efektów kierunkowych/charakterystyk I/ II stopnia/ kształcenia przygotowujących do wykonywania zawodu kosmetologa)</t>
  </si>
  <si>
    <t>Wiedza</t>
  </si>
  <si>
    <t>Umiejętności</t>
  </si>
  <si>
    <t>Kompetencje społeczne</t>
  </si>
  <si>
    <t>Metody oceny efektów uczenia się#</t>
  </si>
  <si>
    <t>Ocenianie ciągłe / bieżące przygotowanie do zajęć / kontrola obecności / końcowe zaliczenia pisemne.</t>
  </si>
  <si>
    <t>#-ocenianie ciągłe /bieżące przygotowanie do zajęć/, śródsemestralne zaliczenie pisemne, śródsemestralne zaliczenie ustne, końcowe zaliczenia pisemne, końcowe zaliczenia ustne, egzamin pisemny, egzamin ustny, praca semestralna, ocena umiejętności ruchowych, praca dyplomowa, projekt, kontrola obecności</t>
  </si>
  <si>
    <t>Typ oceny##</t>
  </si>
  <si>
    <t>Formująca i podsumowująca.</t>
  </si>
  <si>
    <t>##-formująca, podsumowująca</t>
  </si>
  <si>
    <t>Treści programowe</t>
  </si>
  <si>
    <t>Forma dydaktyczna zajęć (liczba godzin) ###</t>
  </si>
  <si>
    <t>Przedmiotowe efekty uczenia się</t>
  </si>
  <si>
    <t>Kierunkowe efekty uczenia się</t>
  </si>
  <si>
    <t>###-wykład, ćwiczenia, laboratoria, zajęcia kliniczne, samodzielne prowadzenie zajęć przez studenta</t>
  </si>
  <si>
    <t>1. Zapoznanie studenta z celami, efektami kształcenia  i sposobami ich weryfikacji, treściami programowymi, literaturą oraz sprawami organizacyjnymi. Przeprowadzenie testu sprawdzającego poziom wiedzy i umiejętności studenta.</t>
  </si>
  <si>
    <t>ćwiczenia (2)</t>
  </si>
  <si>
    <t>P_K01</t>
  </si>
  <si>
    <t>K_K05</t>
  </si>
  <si>
    <t>2. Intonacja w pytaniach typu ”echo questions” – omówienie i realizacja. Wprowadzenie słownictwa związanego z nowościami technologicznymi w dziedzinie medycyny estetycznej i jego praktyczne użycie w ćwiczeniach komunikacyjnych.</t>
  </si>
  <si>
    <t>P_U01, P_W01</t>
  </si>
  <si>
    <t>K_U41, K_W29</t>
  </si>
  <si>
    <t>3. Ćwiczenia praktyczne na rozumienie tekstu słuchanego (niezwykłe hobby) i czytanego (różnice kulturowe).</t>
  </si>
  <si>
    <t>P_U02</t>
  </si>
  <si>
    <t>K_U30</t>
  </si>
  <si>
    <t>4. Czasy Present Simple i Present Continuous. Omówienie i ćwiczenia praktyczne.</t>
  </si>
  <si>
    <t>P_U01</t>
  </si>
  <si>
    <t>K_U41</t>
  </si>
  <si>
    <t>5. Wprowadzenie przymiotników dotyczących cech osobowości i ich praktyczne użycie w ćwiczeniach komunikacyjnych.</t>
  </si>
  <si>
    <t>6. Ćwiczenia komunikacyjne ze zwrotami inicjującymi rozmowę z osobą nieznajomą.</t>
  </si>
  <si>
    <t>P_U02, P_K02</t>
  </si>
  <si>
    <t>K_U30, K_K02</t>
  </si>
  <si>
    <t>7. Sprawdzian wiedzy z zakresu omówionych i ćwiczonych form gramatycznych i słownictwa – forma teoretyczna i praktyczna.</t>
  </si>
  <si>
    <t>P_U01, P_U02, P_K01</t>
  </si>
  <si>
    <t>K_U41, K_U30, K_K05</t>
  </si>
  <si>
    <t>8. Ćwiczenia praktyczne na rozumienie tekstu słuchanego (najlepszy przyjaciel) i czytanego (ilu przyjaciół powinieneś/naś mieć).</t>
  </si>
  <si>
    <t>P_K02</t>
  </si>
  <si>
    <t>K_K02</t>
  </si>
  <si>
    <t>9. Czasy Present Perfect Simple i Past Simple. Omówienie i ćwiczenia praktyczne.</t>
  </si>
  <si>
    <t>10. Wprowadzenie czasowników złożonych związanych z relacjami międzyludzkimi i ich praktyczne użycie w ćwiczeniach komunikacyjnych.</t>
  </si>
  <si>
    <t>11. Opis osoby – ćwiczenia praktyczne z pisania (email).</t>
  </si>
  <si>
    <t>12.  Ćwiczenia praktyczne na rozumienie tekstu słuchanego (nieporozumienia między ludźmi) i czytanego (braterska miłość).</t>
  </si>
  <si>
    <t>13.  Sylwetka najlepszego przyjaciela – ćwiczenia praktyczne z mówienia.</t>
  </si>
  <si>
    <t>14.  Ćwiczenia powtórzeniowe.</t>
  </si>
  <si>
    <t>15.  Sprawdzian wiedzy z zakresu omówionych i ćwiczonych form gramatycznych i słownictwa – forma teoretyczna i praktyczna.</t>
  </si>
  <si>
    <t>P_W01, P_U01, P_U02, P_K01, P_K02</t>
  </si>
  <si>
    <t>K_W29, K_U41, K_U30, K_K05, K_K02</t>
  </si>
  <si>
    <t>Narzędzia dydaktyczne</t>
  </si>
  <si>
    <t>1. Podręcznik.</t>
  </si>
  <si>
    <t>2. Sprzęt A/V.</t>
  </si>
  <si>
    <t>3. Tablica.</t>
  </si>
  <si>
    <t>Warunki zaliczenia przedmiotu</t>
  </si>
  <si>
    <t>Przykładowe zagadnienia zaliczeniowe</t>
  </si>
  <si>
    <t>1. Wstaw czasowniki w nawiasach w odpowiedniej formie używając czasów Present Simple i Present Continuous.</t>
  </si>
  <si>
    <t>2. Przedstaw cechy osobowości, które najbardziej cenisz u drugiego człowieka.</t>
  </si>
  <si>
    <t>3. Wstaw czasowniki w nawiasach w odpowiedniej formie używając czasów Present Perfect Simple i Past Simple.</t>
  </si>
  <si>
    <t>4. Ułóż pięć zdań z czasownikami złożonymi związanymi z relacjami międzyludzkimi.</t>
  </si>
  <si>
    <t>5. Napisz nieformalnego emaila opisującego twego najlepszego kolegę/koleżankę.</t>
  </si>
  <si>
    <t>6. Przedstaw nowinki technologiczne z dziedziny medycyny estetycznej, które uważasz za szczególnie przełomowe.</t>
  </si>
  <si>
    <t>Zalecana literatura</t>
  </si>
  <si>
    <t>1. Cotton D., Falvey D., Kent S. (2013). New Language Leader Intermediate. Pearson Education Limited, Harlow.</t>
  </si>
  <si>
    <t>2. Cotton D., Falvey D., Kent S. (2014). New Language Leader Upper-Intermediate. Pearson Education Limited, Harlow.</t>
  </si>
  <si>
    <t>3. Crace A., Acklam R. (2011). New Total English – Pre-intermediate students’ book. Pearson, Harlow.</t>
  </si>
  <si>
    <t>4. Gotwicka-Wolińska T., Potoka Z.M. (2008). Język angielski dla kosmetyczek i kosmetologów. Wydawnictwo Lekarskie PZWL, Warszawa.</t>
  </si>
  <si>
    <t>5. Jasińska B., Jaślan J., Woytowicz-Neymann M. (1996). Język angielski – repetytorium gramatyki z ćwiczeniami. PWN, Warszawa.</t>
  </si>
  <si>
    <t xml:space="preserve">6. Powell D., Walker E., Elsworth S. (2008). Grammar Practice for Intermediate Students. Pearson, Harlow. </t>
  </si>
  <si>
    <t>7. Szarfemberg T. (1996). Czasy w języku angielskim – zasady użycia i ćwiczenia. Altravox Press, Włocławek.</t>
  </si>
  <si>
    <t>8. Watcyn-Jones P., Farrell M. (2002). Test Your Vocabulary 5. Pearson, Harlow.</t>
  </si>
  <si>
    <t>Forma realizacji i przygotowania do przedmiotu (obciążenie pracą studenta)</t>
  </si>
  <si>
    <t>Liczba godzin zajęć wymagających udziału prowadzącego^</t>
  </si>
  <si>
    <t>^-włącznie z konsultacjami</t>
  </si>
  <si>
    <t>Liczba godzin zajęć niewymagających udziału prowadzącego^^</t>
  </si>
  <si>
    <t>^^-zadania poza uczelnią, przygotowanie się do egzaminu, zaliczenia</t>
  </si>
  <si>
    <t>Łączna liczba godzin/liczba punktów ECTS</t>
  </si>
  <si>
    <t>50/2</t>
  </si>
  <si>
    <t>Prowadzący przedmiot                                                                                   (e-mail)</t>
  </si>
  <si>
    <t>I rok/II semestr</t>
  </si>
  <si>
    <t>1. Zapoznanie studenta z określającymi zdaniami względnymi. Omówienie i realizacja.</t>
  </si>
  <si>
    <t>2. Ćwiczenia praktyczne na rozumienie tekstu słuchanego (dubbing i napisy w filmach obcojęzycznych) i mówionego (wygłaszanie własnej opinii).</t>
  </si>
  <si>
    <t>K_K07</t>
  </si>
  <si>
    <t>3. Zapoznanie studenta ze stroną bierną. Omówienie i realizacja.</t>
  </si>
  <si>
    <t>4. Wprowadzenie słownictwa z zakresu mediów i jego praktyczne użycie w ćwiczeniach komunikacyjnych.</t>
  </si>
  <si>
    <t>K_U31</t>
  </si>
  <si>
    <t>5. Ćwiczenia praktyczne na rozumienie tekstu słuchanego (eco-gadgets), czytanego oraz mówienie (opis przedmiotu).</t>
  </si>
  <si>
    <t>6. Zapoznanie studenta z czasem Past Continuous. Omówienie i realizacja w zestawieniu z czasem Past Simple.</t>
  </si>
  <si>
    <t>K_U41, K_U31, K_K05</t>
  </si>
  <si>
    <t>8. Różne sposoby wyrażania przyszłości. Omówienie i ćwiczenia praktyczne.</t>
  </si>
  <si>
    <t>9. Zapoznanie ze zwrotami służącymi do złożenia reklamacji – ćwiczenia praktyczne z mówienia.</t>
  </si>
  <si>
    <t>10.  Ćwiczenia praktyczne na rozumienie tekstu słuchanego (problemy ze zmianą miejsca zamieszkania) i czytanego (twój dom – mój dom).</t>
  </si>
  <si>
    <t>11.  Zapoznanie studenta ze stopniowaniem przymiotników. Omówienie i realizacja.</t>
  </si>
  <si>
    <t>12. Wprowadzenie przymiotników dotyczących opisu miejsc i ich praktyczne użycie w ćwiczeniach komunikacyjnych.</t>
  </si>
  <si>
    <t>13.  Ćwiczenia praktyczne na rozumienie tekstu słuchanego (Kyoto – miasto w Japonii) i czytanego (miasto, które kocham).</t>
  </si>
  <si>
    <t>14. Rzeczowniki złożone i sposoby ich akcentowania. Omówienie i realizacja. Wprowadzenie słownictwa związanego z budową i funkcją skóry oraz zasadami właściwej jej pielęgnacji i jego praktyczne użycie w ćwiczeniach komunikacyjnych.</t>
  </si>
  <si>
    <t>P_U02, P_W01</t>
  </si>
  <si>
    <t>K_U31, K_W17</t>
  </si>
  <si>
    <t>15. Sprawdzian wiedzy z zakresu omówionych i ćwiczonych form gramatycznych i słownictwa – forma teoretyczna i praktyczna.</t>
  </si>
  <si>
    <t>P_W01, P_U01, P_U02, P_K01</t>
  </si>
  <si>
    <t>K_W17, K_U41, K_U31, K_K05</t>
  </si>
  <si>
    <t>1. Wstaw czasowniki w nawiasach w odpowiedniej formie używając czasów Past Simple i Past Continuous.</t>
  </si>
  <si>
    <t>2. Opisz miejsce, które pamiętasz z lat dzieciństwa.</t>
  </si>
  <si>
    <t>3. Wstaw czasowniki w nawiasach w odpowiedniej formie używając strony biernej.</t>
  </si>
  <si>
    <t>4. Ułóż pięć zdań z rzeczownikami złożonymi.</t>
  </si>
  <si>
    <t>5. Napisz list z reklamacją danego towaru.</t>
  </si>
  <si>
    <t>6. Przedstaw zasady właściwej pielęgnacji skóry, które mogłabyś przekazać klientce/klientowi salonu kosmetycznego.</t>
  </si>
  <si>
    <t>II rok/III semestr</t>
  </si>
  <si>
    <t xml:space="preserve">Brak wymagań wstępnych. </t>
  </si>
  <si>
    <t>1. Zapoznanie studenta z czasem Past Perfect Simple. Omówienie i doskonalenie w zestawieniu z czasem Past Simple.</t>
  </si>
  <si>
    <t>2. Zapoznanie ze zwrotami służącymi do opisu idealnej pani kosmetolog – ćwiczenia praktyczne z czytania i mówienia (A beauty therapist).</t>
  </si>
  <si>
    <t>K_U31, K_K02</t>
  </si>
  <si>
    <t>3. Ćwiczenia praktyczne na rozumienie tekstu słuchanego (zdjęcia z podróży) i czytanego (fragment książki Travels Across Africa). Wprowadzenie słownictwa dotyczącego anatomii prawidłowej ciała i jego praktyczne użycie w ćwiczeniach komunikacyjnych.</t>
  </si>
  <si>
    <t>K_U31, K_W08</t>
  </si>
  <si>
    <t>4. Różne zastosowania słówka “like”. Omówienie i ćwiczenia praktyczne.</t>
  </si>
  <si>
    <t>5. Wprowadzenie słownictwa dotyczącego kosmetologii jako zawodu wykonywanego i jego praktyczne użycie w ćwiczeniach komunikacyjnych z czytania i mówienia (Beauty therapy as a profession).</t>
  </si>
  <si>
    <t>6. Ćwiczenia praktyczne na rozumienie tekstu słuchanego (podróżowanie po Australii) i czytanego (Dannii Minogue w Melbourne).</t>
  </si>
  <si>
    <t>P_U01, P_U02, P_K02</t>
  </si>
  <si>
    <t>K_U41, K_U31, K_K02</t>
  </si>
  <si>
    <t>8. Zapoznanie studenta z przedimkami. Omówienie i ćwiczenia praktyczne.</t>
  </si>
  <si>
    <t>9. Zapoznanie studenta ze słownictwem dotyczącym salonu kosmetycznego i sprzętu w nim obecnego. Praktyczne użycie w ćwiczeniach komunikacyjnych z czytania i mówienia (In a Beauty Salon).</t>
  </si>
  <si>
    <t>10. Pytania o podmiot i pytania o dopełnienie. Omówienie i realizacja poprzez ćwiczenia praktyczne.</t>
  </si>
  <si>
    <t>12. pracy recepcjonistki w salonie kosmetycznym. Praktyczne użycie w ćwiczeniach komunikacyjnych z czytania i mówienia (The Receptionist).</t>
  </si>
  <si>
    <t xml:space="preserve">13.  Wprowadzenie konstrukcji ‘’used to” i ‘’would”. Omówienie i ćwiczenia praktyczne. </t>
  </si>
  <si>
    <t>14. Zapoznanie studenta ze słownictwem dotyczącym różnego typu masaży. Praktyczne użycie w ćwiczeniach komunikacyjnych z czytania i mówienia (Body Treatment).</t>
  </si>
  <si>
    <t>P_U02, P_K02, P_K01</t>
  </si>
  <si>
    <t>K_U31, K_K02, K_K05</t>
  </si>
  <si>
    <t>1. Wstaw czasowniki w nawiasach w odpowiedniej formie używając czasów Past Perfect Simple i Past Simple.</t>
  </si>
  <si>
    <t>2. Przedstaw zalety pracy jako kosmetyczka/kosmetolog.</t>
  </si>
  <si>
    <t>3. Wstaw odpowiedni przedimek w wykropkowane miejsca.</t>
  </si>
  <si>
    <t>4. Ułóż pięć zdań z przykładami sprzętu znajdującego się w gabinecie kosmetycznym.</t>
  </si>
  <si>
    <t>5. Napisz jakie zadania ma recepcjonistka w salonie kosmetycznym.</t>
  </si>
  <si>
    <t>6. Opisz od czego zależy prawidłowa postawa ciała.</t>
  </si>
  <si>
    <t>II rok/IV semestr</t>
  </si>
  <si>
    <t>1. Wprowadzenie drugiego okresu warunkowego. Omówienie i doskonalenie poprzez ćwiczenia praktyczne.</t>
  </si>
  <si>
    <t>2. Zapoznanie ze zwrotami służącymi do opisu specyfiki pracy w zawodzie kosmetologa  – ćwiczenia praktyczne z czytania i mówienia (The Work of a Beauty Therapist).</t>
  </si>
  <si>
    <t>3. Ćwiczenia praktyczne na rozumienie tekstu słuchanego (Edynburg i Madryt) i czytanego (zakazany owoc).</t>
  </si>
  <si>
    <t>4. Zapoznanie studenta z tworzeniem przysłówków. Omówienie i ćwiczenia praktyczne.</t>
  </si>
  <si>
    <t>5. Wprowadzenie słownictwa z  zakresu podstaw estetyki oraz historii piękna.</t>
  </si>
  <si>
    <t>P_W01</t>
  </si>
  <si>
    <t>K_W22</t>
  </si>
  <si>
    <t>6. Ćwiczenia praktyczne na rozumienie tekstu słuchanego (zmiany na świecie) i mówienie (dyskusja na temat problemów i sugestie co do ich rozwiązania).</t>
  </si>
  <si>
    <t>K_U41, K_U30, K_K02</t>
  </si>
  <si>
    <t>8. Trzeci okres warunkowy. Omówienie i ćwiczenia praktyczne.</t>
  </si>
  <si>
    <t>9. Wprowadzenie słownictwa dotyczącego różnorodnych zabiegów na twarz i jego praktyczne użycie w ćwiczeniach komunikacyjnych z czytania i mówienia (Facials).</t>
  </si>
  <si>
    <t>10. Akcent i intonacja w drugim i trzecim okresie warunkowym. Ćwiczenia na mówienie.</t>
  </si>
  <si>
    <t>11.  Ćwiczenia praktyczne na rozumienie tekstu słuchanego (ważne decyzje) i czytanego (twoje życie, twoje decyzje).</t>
  </si>
  <si>
    <t>12.  Wprowadzenie słownictwa dotyczącego specyfiki pracy kosmetologa z nastoletnim klientem i jego praktyczne użycie w ćwiczeniach komunikacyjnych z czytania i mówienia (Teenage Client).</t>
  </si>
  <si>
    <t>13.  Zapoznanie studenta ze zwrotami dotyczącymi wyrażania opinii i użycie ich w budowaniu dialogów. Ćwiczenia z mówienia.</t>
  </si>
  <si>
    <t>1. Wstaw czasowniki w nawiasach w odpowiedniej formie używając drugiego lub trzeciego okresu warunkowego.</t>
  </si>
  <si>
    <t>2. Przedstaw zalety i wady pracy kosmetologa z nastoletnim klientem.</t>
  </si>
  <si>
    <t>3. Wstaw odpowiedni przysłówek w wykropkowane miejsca.</t>
  </si>
  <si>
    <t>4. Ułóż pięć zdań ze słownictwem dotyczącym różnorodnych zabiegów na twarz.</t>
  </si>
  <si>
    <t>5. Opisz jak kształtowała się definicja piękna na przełomie wieków.</t>
  </si>
  <si>
    <t>Wychowanie fizyczne (K/I/st/2)</t>
  </si>
  <si>
    <t>obowiązkowy</t>
  </si>
  <si>
    <t>polski</t>
  </si>
  <si>
    <t>Ocenianie ciągłe i zaliczenie praktyczne.</t>
  </si>
  <si>
    <t>ćwiczenia (1)</t>
  </si>
  <si>
    <t>K_W23</t>
  </si>
  <si>
    <t>P_W02, P_U01, P_U02, P_K02</t>
  </si>
  <si>
    <t>K_W26, K_U42, K_U11, K_K05, K_K06</t>
  </si>
  <si>
    <t>3. Zumba - zajęcia taneczno-fitnessowe na bazie rytmów latynoamerykańskich kształtujące koordynację, poprawiające pamięć ruchową oraz kondycję. Część I.</t>
  </si>
  <si>
    <t>P_ W02, P_U02,
P_ K02P_ W02, P_U02,
P_ K02P_ W02, P_U02,
P_ K02</t>
  </si>
  <si>
    <t>4. Zumba - zajęcia taneczno-fitnessowe na bazie rytmów latynoamerykańskich kształtujące koordynację, poprawiające pamięć ruchową oraz kondycję. Część II.</t>
  </si>
  <si>
    <t xml:space="preserve">5. Strong by Zumba- ćwiczenia wzmacniające, interwałowe o wysokiej intensywności - naprzemiennie układy choreograficzne i ćwiczenia siłowe dające równoczesny rozwój siły mięśni i wytrzymałości ogólnej. Część I. </t>
  </si>
  <si>
    <t>P_W02, P_U02, P_K02</t>
  </si>
  <si>
    <t xml:space="preserve">6. Strong by Zumba- ćwiczenia wzmacniające, interwałowe o wysokiej intensywności - naprzemiennie układy choreograficzne i ćwiczenia siłowe dające równoczesny rozwój siły mięśni i wytrzymałości ogólnej. Część II. </t>
  </si>
  <si>
    <t xml:space="preserve">7. Ćwiczenia rytmiczno- taneczne oraz tańce integracyjne kształtujące  wybrane koordynacyjne zdolności motoryczne. Część I. </t>
  </si>
  <si>
    <t xml:space="preserve">P_U01, P_U02, P_K01 </t>
  </si>
  <si>
    <t>K_U11, K_U42, K_K02</t>
  </si>
  <si>
    <t xml:space="preserve">8. Ćwiczenia rytmiczno- taneczne oraz tańce integracyjne kształtujące  wybrane koordynacyjne zdolności motoryczne. Część II. </t>
  </si>
  <si>
    <t>9. Nauczanie kroku podstawowego oraz figur walca angielskiego oraz cha- cha- cha. Część I.</t>
  </si>
  <si>
    <t>P_W01, P_W02, P_U03, P_K01</t>
  </si>
  <si>
    <t>K_W23, K_W26, K_U42, K_K02</t>
  </si>
  <si>
    <t>10. Nauczanie kroku podstawowego oraz figur walca angielskiego oraz cha- cha- cha. Część II.</t>
  </si>
  <si>
    <t>11. Doskonalenie walca angielskiego oraz cha- cha- cha, poznawanie kolejnych figur tanecznych oraz stworzenie krótkich układów, zapoznanie z prawidłową terminilogią i nazewnictwem figur tanecznych.</t>
  </si>
  <si>
    <t>P_W01, P_U02, P_U03, P_K01</t>
  </si>
  <si>
    <t>K_W23, K_U11, K_U42, K_K02</t>
  </si>
  <si>
    <t xml:space="preserve">13. Doskonalenie umiejętności w zakresie wszystkich poznanych tańców latynoamerykańskich oraz standardowych. </t>
  </si>
  <si>
    <t>14. Sprawdzian umiejętności z zakresu poznanych tańców standardowych i latynoamerykańskich( zaliczenie praktyczne).</t>
  </si>
  <si>
    <t>P_ W01, P_U03, P_K01</t>
  </si>
  <si>
    <t>K_W23, K_U42, K_K02</t>
  </si>
  <si>
    <t>15. Zaliczenie poprawkowe z zakresu tańców latynoamerykańskich, tańców standardowych oraz kompozycji ćwiczeń koordynacyjnych przy muzyce.</t>
  </si>
  <si>
    <t>P_W01, P_ U01, P_U02, P_U03, P_K02</t>
  </si>
  <si>
    <t>K_W23, K_U11, K_U42, K_K05, K_K06</t>
  </si>
  <si>
    <t>3. Wykonaj zaproponowany przez prowadzącego schemat ćwiczeń koordynacyjnych przy muzyce, po wcześniejszym samodzielnym doskonaleniu go w zakresie zadań samokształcenia.</t>
  </si>
  <si>
    <t>1. Gordon E. (1999). Podstawowa miara słuchu muzycznego i średnia miara słuchu muzycznego. Akademia Muzyczna im. F. Chopina, Warszawa.</t>
  </si>
  <si>
    <t>2. Graczykowska B. (2003). Tańce – teoria i praktyka. Skrypt dla studentów wychowania fizycznego. Opole.</t>
  </si>
  <si>
    <t>3. Kubinowski D. (red) (1998). Taniec we współczesnej kulturze i edukacji. UMCS Lublin.</t>
  </si>
  <si>
    <t>4. Kuźmińska O. (2002). Taniec w teorii i praktyce. AWF Poznań.</t>
  </si>
  <si>
    <t>5. Maszczak T. (2007). Edukacja fizyczna w nowej szkole. Podręcznik dla studentów wychowania fizycznego. AWF Warszawa.</t>
  </si>
  <si>
    <t>6. Moore A. (2007). Tańce standardowe. Wydawnictwo Helion, Gliwice.</t>
  </si>
  <si>
    <t>7. Nawara H., Nawara U. (1999). Gry i zabawy integracyjne. AWF Wrocław.</t>
  </si>
  <si>
    <t>8. Nowakowska K. (1999). Rytm, muzyka, taniec. Kielce</t>
  </si>
  <si>
    <t>9. Poliszczuk T. (2003). Podstawy przygotowania choreograficznego w sporcie. Centralny Ośrodek Sportu, Warszawa.</t>
  </si>
  <si>
    <t>10. Reichel G., Rabenstein R., Thanhoffer M. (1994). Grupa i ruch. Metody relaksacyjne – taniec twórczy. Sport zespołowy –gry i zabawy integrujące. Centrum Animacji Kultury, Warszawa.</t>
  </si>
  <si>
    <t>11. Rokita M., Bajdzinski M. (2006). Podstawy teorii treningu motorycznego w sportowym tańcu towarzyskim. Wydawnictwo Osfgraf, Gorzów Wlkp.</t>
  </si>
  <si>
    <t>12. Siedlecka B., Biliński W. (2003). Taniec w edukacji dzieci i młodzieży. AWF Wrocław.</t>
  </si>
  <si>
    <t>13. Szot Z. (red.), Aerobik. Teoria, technika wykonania, metodyka nauczania, przepisy sędziowania.</t>
  </si>
  <si>
    <t>14. Wieczysty M. (2006). Tańczyć może każdy. Warszawa- Rzeszów.</t>
  </si>
  <si>
    <t xml:space="preserve">15. Wojtuń-Sikora B. (2003). Techniki taneczne wolne. Wyd. Uniwersytet Rzeszowski, Rzeszów.           </t>
  </si>
  <si>
    <t>15/0</t>
  </si>
  <si>
    <t xml:space="preserve"> Zapoznanie studentów z różnymi formami aktywności ruchowej. Wdrażanie do sportów całego życia.</t>
  </si>
  <si>
    <t>Ocenianie ciągłe, udział w zajęciach, opanowanie zasad prezentowanych form aktywności.</t>
  </si>
  <si>
    <t>1. Przedstawienie celu przedmiotu, wymagań, literatury, sposobu zaliczenia. Prezentacja zabaw i gier integracyjnych.</t>
  </si>
  <si>
    <t>P_W01, P_W02</t>
  </si>
  <si>
    <t xml:space="preserve">K_W26, K_W27 </t>
  </si>
  <si>
    <t>2.  Wprowadzenie do nauki gry w korfball. Zapoznanie z monokorfballem.</t>
  </si>
  <si>
    <t>P_U01,P_U02, P_K01, P_K02</t>
  </si>
  <si>
    <t>K_U35, K_U11, K_K04, K_K06.</t>
  </si>
  <si>
    <t>3. Zapoznanie z zasadami gry w korfball dwustrefowy. Przykładowe zabawy i gry z wykorzystaniem koszy do korfballu.</t>
  </si>
  <si>
    <t>K_U35, K_U11, K_K04, K_K06</t>
  </si>
  <si>
    <t xml:space="preserve">5. Turniej gry w badmingtona. Opracowanie systemu rozgrywek przez studentów. </t>
  </si>
  <si>
    <t>6. Nauka gry w ringo.</t>
  </si>
  <si>
    <t>7. Turniej gry w ringo. Opracowanie systemu rozgrywek przez studentów.</t>
  </si>
  <si>
    <t>8. Specyfika zabaw i gier z różnych kontynentów. Przykładowe zabawy i gry z wybranych krajów (bocca, molkky, intercross, turul, indiaka, i inne.</t>
  </si>
  <si>
    <t>9. Turniej w jednej z wybranych gier (molkky, bocca, podkowa, indiaka, lub inne.</t>
  </si>
  <si>
    <t>10. Siatkówka z kocami. Zajęcia przeprowadzone w formie turnieju.</t>
  </si>
  <si>
    <t>11. Nordic walking - metodyka nauczania marszu (technika zdrowotna).</t>
  </si>
  <si>
    <t>12. Trening zdrowotny. Podstawowe zasady treningu zdrowotnego. Nauka pomiaru tętna - zajęcia w terenie.</t>
  </si>
  <si>
    <t>13. Trening zdrowotny na przykładzie różnych obciążeń marszowo biegowych.</t>
  </si>
  <si>
    <t>14. Zabawy i gry integracyjne. Propozycje przygotowane przez studentów.</t>
  </si>
  <si>
    <t>15. Zaliczenie przedmiotu. Podsumowanie zajęć.</t>
  </si>
  <si>
    <t xml:space="preserve">P_W01, P_W02, P_U01,P_U02, </t>
  </si>
  <si>
    <t>1. Przybory potrzebne do przeprowadzenia zabaw i gier.</t>
  </si>
  <si>
    <t>2. Kosze do korfballu, bocca, molkky, ringo, kije do nordic walking, intercross, turul itp..</t>
  </si>
  <si>
    <t xml:space="preserve">1. Wymień gry rekreacyjne z wykorzystaniem piłki. </t>
  </si>
  <si>
    <t xml:space="preserve">2. Omów zasady gry w ringo. </t>
  </si>
  <si>
    <t>3. Omów zasady gry w korfball.</t>
  </si>
  <si>
    <t>1. Bodasińska A., Jaślikowska- Sadowska T., Zieliński J. (2016). Rozgrzewka w lekcji wychowania fizycznego. AWF w Warszawie Filia w Białej Podlaskiej.</t>
  </si>
  <si>
    <t>2. Gry rekreacyjne. ZG TKKF, Warszawa 2000.</t>
  </si>
  <si>
    <t>Prowadzący przedmiot (e-mail)</t>
  </si>
  <si>
    <t xml:space="preserve"> Wychowanie Fizyczne - Tenis (K/I/st/2)</t>
  </si>
  <si>
    <t>II rok / III semestr</t>
  </si>
  <si>
    <t>0/15</t>
  </si>
  <si>
    <t>wykłady/ćwiczenia</t>
  </si>
  <si>
    <t>Opanowanie podstawowych technik tenisowych (FH, BH, V, SV) na poziomie początkującym. Promowanie "zdrowego stylu życia".</t>
  </si>
  <si>
    <t>Ocenianie ciągłe, kontrola obecności.</t>
  </si>
  <si>
    <t>1. Zapoznanie studenta z celami, efektami kształcenia i sposobami ich weryfikacji, treściami programowymi, literaturą oraz sprawami organizacyjnymi. Test ABC tenisa.</t>
  </si>
  <si>
    <t xml:space="preserve"> P_K01</t>
  </si>
  <si>
    <t>K_K06</t>
  </si>
  <si>
    <t>2. Gry i zabawy wprowadzające do nauki gry w tenisa, zestawy ćwiczeń koordynacyjnych z wykorzystaniem rakiety tenisowej i piłki. Sposoby poruszania się po korcie.</t>
  </si>
  <si>
    <t>K_U35, K_U42, K_K06</t>
  </si>
  <si>
    <t xml:space="preserve">3. Forhend (FH) lift– pokaz, opis techniki, nauka, Tennis Express®. Mini tenis (piłki gąbczaste, treningowe). Mini Tie-break. </t>
  </si>
  <si>
    <t>4. Forhend (FH) lift– pokaz, opis techniki, nauka, Tennis Express®. Mini tenis (piłki gąbczaste, treningowe). Mini Tie-break. Doskonalenie umiejętności.</t>
  </si>
  <si>
    <t>5. Bekhend (BH) lift– pokaz, opis techniki, nauka, Tennis Express®. Mini tenis (piłki gąbczaste, treningowe). Mini Tie-break.</t>
  </si>
  <si>
    <t xml:space="preserve">6. Bekhend (BH) lift– pokaz, opis techniki, nauka, Tennis Express®. Mini tenis (piłki gąbczaste, treningowe). Mini Tie-break. Doskonalenie umiejętności. </t>
  </si>
  <si>
    <t xml:space="preserve">7. Doskonalenie FH i BH. Zmiana chwytu, zmiana kierunku (prosta – przekątna). Część I. </t>
  </si>
  <si>
    <t xml:space="preserve">8. Doskonalenie FH i BH. Zmiana chwytu, zmiana kierunku (prosta – przekątna). Część II. </t>
  </si>
  <si>
    <t xml:space="preserve">9. Wolej (V) – pokaz, opis techniki, nauka, Tennis Express®. Mini tenis (piłki gąbczaste, treningowe). Tie-break. Część I. </t>
  </si>
  <si>
    <t xml:space="preserve">10. Wolej (V) – pokaz, opis techniki, nauka, Tennis Express®. Mini tenis (piłki gąbczaste, treningowe). Tie-break. Część II. </t>
  </si>
  <si>
    <t>11. Podanie (SV)  – pokaz, opis techniki, nauka, Tennis Express®. Uproszczone formy rywalizacji w tenisie.</t>
  </si>
  <si>
    <t>P_U01, P_U02, P_K01, P_W02</t>
  </si>
  <si>
    <t>K_U35, K_U42, K_K06, K_W26</t>
  </si>
  <si>
    <t>12. Podanie (SV)  – pokaz, opis techniki, nauka, Tennis Express®. Uproszczone formy rywalizacji w tenisie. Doskonalenie umiejętności.</t>
  </si>
  <si>
    <t>13. Samodoskonalenie w zakresie techniki podstawowych uderzeń (FH, BH, V, SV). Gra z wykorzystaniem maszyny treningowej do wyrzucania piłek.</t>
  </si>
  <si>
    <t>P_W01, P_W02, P_U02, P_K01</t>
  </si>
  <si>
    <t>K_W26, K_W26, K_U42, K_K06</t>
  </si>
  <si>
    <t>14. Pokaz podstawowych technik. Błyskawiczny turniej grupowy. Sędziowanie. Część I.</t>
  </si>
  <si>
    <t>P_W02, P_U02, P_K01</t>
  </si>
  <si>
    <t>K_W26, K_U42, K_K06</t>
  </si>
  <si>
    <t>15. Pokaz podstawowych technik. Błyskawiczny turniej grupowy. Sędziowanie. Część II.</t>
  </si>
  <si>
    <t>1. Rakiety tenisowe.</t>
  </si>
  <si>
    <t>2. Piłki (turniejowe, metodyczne -T10 - poziom pomarańczowy, gąbczaste).</t>
  </si>
  <si>
    <t>3. Maszyna treningowa.</t>
  </si>
  <si>
    <t>4. Piłki, skakanki, znaczniki,drabinki koordynacyjne itp.</t>
  </si>
  <si>
    <t>5. Tablica, laptop, kamera.</t>
  </si>
  <si>
    <t>1. Jakie znasz podstawowe techniki uderzeń w tenisie ?</t>
  </si>
  <si>
    <t>2. Omów przebieg seta w tenisie.</t>
  </si>
  <si>
    <t>3. Zademonstruj prawidłową technikę oburęcznego BH topspinowego.</t>
  </si>
  <si>
    <t>4. Co to jest tiebreak ?</t>
  </si>
  <si>
    <t>5. Jakie znasz rodzaje piłek tenisowych ?</t>
  </si>
  <si>
    <t>Prowadzący przedmiot                                                           (e-mail)</t>
  </si>
  <si>
    <t>Kosmetologia(I stopień)</t>
  </si>
  <si>
    <t>Ocenianie ciągłe, ocena umiejętności ruchowych.</t>
  </si>
  <si>
    <t>1. Zajęcia organizacyjne, zapoznanie z programem nauczania, zapoznanie z tematyką zajęć, warunkami zaliczenia, podanie obowiązującego piśmiennictwa, zasady bezpieczeństwa na zajęciach ruchowych.</t>
  </si>
  <si>
    <t xml:space="preserve">P_W01, P_W02
</t>
  </si>
  <si>
    <t>2. Siatkówka. Odbicia piłki sposobem górnym i dolnym. Zagrywka.</t>
  </si>
  <si>
    <t>3. Siatkówka. Doskonalenie elementów techniki. Gra i sędziowanie.</t>
  </si>
  <si>
    <t>4. Koszykówka. Poruszanie się po boisku bez piłki. Starty z różnych pozycji, zmiana tempa i kierunku biegu, zatrzymania i obroty. Ćwiczenia oswajające z piłką.</t>
  </si>
  <si>
    <t>5. Koszykówka.  Nauka kozłowania. Gra szkolna.</t>
  </si>
  <si>
    <t>6. Koszykówka. Doskonalenie kozłowania, nauka podań i chwytów piłki. Gra szkolna. Przepisy gry.</t>
  </si>
  <si>
    <t>7. Koszykówka. Nauka rzutu pozycyjnego jednorącz do kosza. Konkurs rzutów do kosza. Gra i sędziowanie.</t>
  </si>
  <si>
    <t>8. Koszykówka – Doskonalenie techniki indywidualnej oraz  współpracy na boisku. Gra - przepisy gry.</t>
  </si>
  <si>
    <t>9. Koszykówka. Rodzaje obrony.  Nauka postawy oraz poruszania się  w obronie w formie zabawowej. Gra.</t>
  </si>
  <si>
    <t xml:space="preserve">10.  Koszykówka 3x3. Mini turniej. </t>
  </si>
  <si>
    <t>11. Piłka ręczna. Nauka i  doskonalenie elementów techniki: kozłowania, podań i chwytów piłki. Przepisy gry.</t>
  </si>
  <si>
    <t>12.  Piłka ręczna. Rzut do bramki w wyskoku. Gra i sędziowanie.</t>
  </si>
  <si>
    <t>13. Unihokej. Technika prowadzenia piłki i strzały na bramkę. Przepisy gry.</t>
  </si>
  <si>
    <t>14.  Piłka nożna. Nauka przyjęć i podań piłki. Ćwiczenia dwójkowe w miejscu i w ruchu. Gra .</t>
  </si>
  <si>
    <t>15. Zaliczenie praktyczne.</t>
  </si>
  <si>
    <t xml:space="preserve">K_W26, K_W27, K_U35, K_U11 </t>
  </si>
  <si>
    <t xml:space="preserve">1. Piłki do koszykówki, do siatkówki, do piłki nożnej, do piłki ręcznej. </t>
  </si>
  <si>
    <t>2. Kije i piłki do unihokeja, stojaki, narzutki.</t>
  </si>
  <si>
    <t xml:space="preserve">1. Omów przepisy gry w siatkówkę.   </t>
  </si>
  <si>
    <t xml:space="preserve">2. Wymień kilka gier rekreacyjnych z użyciem piłki.   </t>
  </si>
  <si>
    <t xml:space="preserve">3. Omów przepisy gry w koszykówkę.        
3. Omów przepisy gry w koszykówkę.        
</t>
  </si>
  <si>
    <t>1. Bilska M. (1999). Unihokej. Polska Federacja Unihokeja – Floorball. Biała Podlaska.</t>
  </si>
  <si>
    <t>2. Bodasińska A., Jaślikowska- Sadowska T., Zieliński J. (2016). Rozgrzewka w lekcji wychowania fizycznego. AWF w Warszawie Filia w Białej Podlaskiej.</t>
  </si>
  <si>
    <t>3. Bondarowicz M. (1996). Zabawy i gry ruchowe na cztery pory roku. Wydawnictwo Bellona, Warszawa.</t>
  </si>
  <si>
    <t>4. Gołaszewski J. (2003). Piłka nożna. Wydawnictwo AWF Poznań.</t>
  </si>
  <si>
    <t>5. Maciejewski D., Kopaczewski J., (2012).  Pierwsze kroki w nauczaniu koszykówki. Gorzów Wielkopolski.</t>
  </si>
  <si>
    <t>6. Spieszny M., Walczyk L. (2001). Piłka ręczna w szkole, COS, Warszawa.</t>
  </si>
  <si>
    <t>Technologia informacyjna (K/I/st/3)</t>
  </si>
  <si>
    <t>Podstawowa wiedza z informatyki na poziomie szkoły średniej.</t>
  </si>
  <si>
    <t>Zdobycie wiedzy i umiejętności w zakresie edycji tekstu, przygotowania prezentacji, gromadzenia informacji, analizy statystycznej, obsługi arkusza kalkulacyjnego, podstaw grafiki komputerowej.</t>
  </si>
  <si>
    <t>Ocenianie ciągłe, praca semestralna.</t>
  </si>
  <si>
    <t>1. Tworzenie folderów, przenoszenie plików, podstawy MS Windows, zasady  bezpieczeństwo plików komputerowych.</t>
  </si>
  <si>
    <t>P_W01, P_U01, P_K01, P_K02, P_K03</t>
  </si>
  <si>
    <t>K_W41, K_U49, K_K01, K_K04, K_K03</t>
  </si>
  <si>
    <t>2. Przygotowanie autorskiego pliku tekstowego w MS Word praz poznanie struktury ogólnej tego programu.</t>
  </si>
  <si>
    <t>3. Formatowanie teksu: dobór czcionek, interlinii, marginesów, wyrównanie.</t>
  </si>
  <si>
    <t xml:space="preserve">4. Tworzenie własnych ilustracji i wstawianie ich do przygotowanego tekstu, wstawianie obrazów z plików oraz intenetu z uwzględnieniem praw autorskich, wstawianie i formatowanie kształtów zawartych w programie MS Word, tabel, wykresów oraz symboli. </t>
  </si>
  <si>
    <t xml:space="preserve">5.  Podział tekstu na sekcje, wstawianie nagłówków, stopek, numerów stron, podpisów rysunków, spisów:  treści i ilustracji oraz wpisywanie równań. </t>
  </si>
  <si>
    <t>6. Przygotowanie korespodencji seryjnej, tworzenie i korzystanie z baz adresatów. Tworzenie życiorysu.</t>
  </si>
  <si>
    <t>7. Poznanie struktury programu MS Excel, opracowanie i wprowadzenie danych do własnego skoroszytu.</t>
  </si>
  <si>
    <t>P_W02, P_U02, P_K01, P_K02, P_K03</t>
  </si>
  <si>
    <t>8. Formatowanie, wstawianie i usuwanie  wierszy, kolumn i arkuszy.</t>
  </si>
  <si>
    <t>9. Filtrowanie, sortowanie danych oraz formatowanie warukowe.</t>
  </si>
  <si>
    <t>10. Wykonywanie obliczeń w oparciu o formuły matematyczne. Podstawowe funkcje statystyczne.</t>
  </si>
  <si>
    <t>11. Tworzenie i formatowanie wykresów. Przenoszenie danych do wykresów.</t>
  </si>
  <si>
    <t>12. Podstawy tworzenia profesjonalnej prezentacji. Poznanie struktury programu MS PowerPoint, przygotowanie treści autorskiej prezentacji.</t>
  </si>
  <si>
    <t>13. Projektowanie, wstawianie i usuwanie slajdów, wstawianie tekstów i ilustracji, formatowanie tekstów.</t>
  </si>
  <si>
    <t>14.  Wstawianie animacji.</t>
  </si>
  <si>
    <t>15. Przedstawienie do oceny autorskiego dokumentu, korespodencji seryjnej oraz życiorysu opracowanych w MS Word, autorskiego skoroszytu w MS Excel, oraz autorskiej prezentacji w MS PowerPoint.</t>
  </si>
  <si>
    <t>1. Projektor multimedialny.</t>
  </si>
  <si>
    <t>1. Dokument w MS Word.</t>
  </si>
  <si>
    <t>2. Korespodencja seryjna w MS Word.</t>
  </si>
  <si>
    <t>3. Życiorys w MS Word.</t>
  </si>
  <si>
    <t>4. Skoroszyt w MS Excel.</t>
  </si>
  <si>
    <t>5. Prezentacja w MS PowerPoint.</t>
  </si>
  <si>
    <t>Zasady BHP (K/I/st/4)</t>
  </si>
  <si>
    <t>wykłady</t>
  </si>
  <si>
    <t>Celem przedmiotu jest poznanie  podstawowych zasad bezpieczeństwa i higieny pracy obowiązujących w gabinecie kosmetycznym.</t>
  </si>
  <si>
    <r>
      <t xml:space="preserve">P_W01. Zna podstawowe zagadnienia dotyczące bezpieczeństwa i higieny pracy w gabinecie kosmetycznym </t>
    </r>
    <r>
      <rPr>
        <sz val="11"/>
        <color indexed="8"/>
        <rFont val="Calibri"/>
        <family val="2"/>
        <charset val="238"/>
      </rPr>
      <t>(</t>
    </r>
    <r>
      <rPr>
        <b/>
        <sz val="11"/>
        <color indexed="8"/>
        <rFont val="Calibri"/>
        <family val="2"/>
        <charset val="238"/>
      </rPr>
      <t>K_W34</t>
    </r>
    <r>
      <rPr>
        <sz val="11"/>
        <color indexed="8"/>
        <rFont val="Calibri"/>
        <family val="2"/>
        <charset val="1"/>
      </rPr>
      <t>/P6U_W/P6S_WG).</t>
    </r>
  </si>
  <si>
    <r>
      <t>P_W02. Zna przyczyny bezpośredniego zagrożenia życia oraz objawy wskazujące na potrzebę podjęcia natychmiastowej akcji ratowniczej (</t>
    </r>
    <r>
      <rPr>
        <b/>
        <sz val="11"/>
        <color indexed="8"/>
        <rFont val="Calibri"/>
        <family val="2"/>
        <charset val="238"/>
      </rPr>
      <t>K_W21</t>
    </r>
    <r>
      <rPr>
        <sz val="11"/>
        <color indexed="8"/>
        <rFont val="Calibri"/>
        <family val="2"/>
        <charset val="1"/>
      </rPr>
      <t>/P6U_W/P6S_WG).</t>
    </r>
  </si>
  <si>
    <r>
      <t>P_U01. Potrafi przeprowadzić prawidłową dezynfekcję i sterylizację narzędzi kosmetycznych (</t>
    </r>
    <r>
      <rPr>
        <b/>
        <sz val="11"/>
        <color indexed="8"/>
        <rFont val="Calibri"/>
        <family val="2"/>
        <charset val="238"/>
      </rPr>
      <t>K_U37</t>
    </r>
    <r>
      <rPr>
        <sz val="11"/>
        <color indexed="8"/>
        <rFont val="Calibri"/>
        <family val="2"/>
        <charset val="238"/>
      </rPr>
      <t>/P6U_U/P6S_UW, P6S_UO).</t>
    </r>
  </si>
  <si>
    <r>
      <t xml:space="preserve">P_K01. Jest gotów do zorganizowania swojego stanowiska pracy i samodzielnego wykonywania obowiązków z nim związanych,  przestrzegając zasad bezpieczeństwa i higieny pracy </t>
    </r>
    <r>
      <rPr>
        <sz val="11"/>
        <color indexed="8"/>
        <rFont val="Calibri"/>
        <family val="2"/>
        <charset val="238"/>
      </rPr>
      <t>(</t>
    </r>
    <r>
      <rPr>
        <b/>
        <sz val="11"/>
        <color indexed="8"/>
        <rFont val="Calibri"/>
        <family val="2"/>
        <charset val="238"/>
      </rPr>
      <t>K_K01</t>
    </r>
    <r>
      <rPr>
        <sz val="11"/>
        <color indexed="8"/>
        <rFont val="Calibri"/>
        <family val="2"/>
        <charset val="1"/>
      </rPr>
      <t>/P6U_K/P6S_KO, P6S_KR).</t>
    </r>
  </si>
  <si>
    <r>
      <t>P_K02. Jest gotów do samodzielnego rozwiązywania najczęstszych problemów zawodowych (</t>
    </r>
    <r>
      <rPr>
        <b/>
        <sz val="11"/>
        <color indexed="8"/>
        <rFont val="Calibri"/>
        <family val="2"/>
        <charset val="238"/>
      </rPr>
      <t>K_K03</t>
    </r>
    <r>
      <rPr>
        <sz val="11"/>
        <color indexed="8"/>
        <rFont val="Calibri"/>
        <family val="2"/>
        <charset val="1"/>
      </rPr>
      <t>/P6U_K/P6S_KK).</t>
    </r>
  </si>
  <si>
    <r>
      <t xml:space="preserve">P_K03. Posiada potrzebę uczenia się przez całe życie, jest gotów do samodzielnego zdobywania wiedzę i umiejętności w zakresie wybranej specjalności zawodowej z wykorzystaniem wiarygodnych i efektywnych źródeł i metod </t>
    </r>
    <r>
      <rPr>
        <b/>
        <sz val="11"/>
        <color indexed="8"/>
        <rFont val="Calibri"/>
        <family val="2"/>
        <charset val="238"/>
      </rPr>
      <t>(K_K05</t>
    </r>
    <r>
      <rPr>
        <sz val="11"/>
        <color indexed="8"/>
        <rFont val="Calibri"/>
        <family val="2"/>
        <charset val="238"/>
      </rPr>
      <t>/P6U_K/P6S_KK, P6S_KO).</t>
    </r>
  </si>
  <si>
    <t>Końcowe  zaliczenie pisemne.</t>
  </si>
  <si>
    <t xml:space="preserve">1. Higiena rąk - wskazania i instrukcja mycia rąk. Wybór i postępowanie ze środkami higieny rąk. Pielęgnacja skóry.  Wykorzystanie rękawic. </t>
  </si>
  <si>
    <t>wykład (1)</t>
  </si>
  <si>
    <t xml:space="preserve">P_W01 , P_K01, P_K02, P_K03
</t>
  </si>
  <si>
    <t>K_W34, K_K01, K_K03, K_K05</t>
  </si>
  <si>
    <t xml:space="preserve">2. Rodzaje zakażeń, jakie mogą pojawić się w gabinecie kosmetycznym (bakteryjne, grzybicze i wirusowe). Postępowanie podczas przerwania ciągłości tkanki, możliwe zagrożenia zdrowotne z punktu widzenia personelu i klienta. </t>
  </si>
  <si>
    <t>P_W01, P_W02, P_K01, P_K02, P_K03</t>
  </si>
  <si>
    <t>K_W34, K_W21, K_K01, K_K03, K_K05</t>
  </si>
  <si>
    <t>3. Podstawowe przepisy BHP obowiązujące w zakładzie kosmetycznym. Omówienie rozporządzeń prawnych dotyczących gabinetów kosmetycznych.</t>
  </si>
  <si>
    <t xml:space="preserve">4. Procedury  higieniczno-sanitarne  w gabinecie kosmetycznym  -dezynfekcja i sterylizacja.  Zasady i etapy postępowania.  Preparaty do dezynfekcji.  </t>
  </si>
  <si>
    <t xml:space="preserve">P_U01 , P_K01, P_K02, P_K03
</t>
  </si>
  <si>
    <t>K_U37, K_K01, K_K03, K_K05</t>
  </si>
  <si>
    <t>5.Czynniki zagrożenia zawodowego -  wypadki przy pracy i choroby zawodowe. Obowiązki pracodawcy.  Rodzaje świadczeń z tytułu wypadku przy pracy lub choroby zawodowej.</t>
  </si>
  <si>
    <t>6. Kolokwium.</t>
  </si>
  <si>
    <t>1. Podstawowe zasady higieny i bezpieczeństwa pracy obowiązujące w zakładzie kosmetycznym.</t>
  </si>
  <si>
    <t xml:space="preserve">2. Dezynfekcja i sterylizacja - zasady i etapy postępowania. </t>
  </si>
  <si>
    <t>3. Rodzaje zakażeń i chorób, jakie mogą wystąpić w zakładzie kosmetycznym.</t>
  </si>
  <si>
    <t xml:space="preserve">4. Higiena rąk - wskazania, technika mycia rąk. </t>
  </si>
  <si>
    <t>1. Bryła R. (2011). Bezpieczeństwo i higiena pracy. Wydawnictwo Elamed, Katowice.</t>
  </si>
  <si>
    <t xml:space="preserve">2. Dudziak R. (2019). Bezpieczeństwo i higiena pracy. Wydawnictwo Edicon, Poznań. </t>
  </si>
  <si>
    <t>3. Gospodarek E.  (2013). Mikrobiologia w kosmetologii. Wydawnictwo PZWL, Warszawa.</t>
  </si>
  <si>
    <t>4. Kordecka D. (2009). Bezpieczeństwo i higiena pracy. Wydawnictwo CIOP, Warszawa.</t>
  </si>
  <si>
    <t>5. Rączkowski B. (2016). BHP w praktyce. Wydawnictwo ODDK, Warszawa.</t>
  </si>
  <si>
    <t xml:space="preserve">6. WHO (2009). Wytyczne WHO dotyczące higieny rąk w opiece zdrowotnej - podsumowanie . WHO, Genewa.
</t>
  </si>
  <si>
    <t xml:space="preserve"> 25/1</t>
  </si>
  <si>
    <t>Zapoznanie studentów z głównymi problemami z zakresu etyki ogólnej oraz etyki zawodowej i stanem prawnym dotyczącym ochrony własności intelektualnej, praw autorskich i pokrewnych. Wyrobienie umiejętności podejmowania przemyślanych decyzji moralnych i prawnych związanych z wykonywaniem zawodu.</t>
  </si>
  <si>
    <t>Zaliczenie pisemne.</t>
  </si>
  <si>
    <t>Podsumowująca.</t>
  </si>
  <si>
    <t xml:space="preserve">1. Zajęcia wprowadzające. Zapoznanie studenta z etyką jako dyscypliną filozoficzną. Podział etyki na normatywną i opisową.  </t>
  </si>
  <si>
    <t>P_W01, P_U02, P_K01</t>
  </si>
  <si>
    <t>K_W30, , K_U30, K_K03, K_K04</t>
  </si>
  <si>
    <t>2. Najważniejsze koncepcje filozoficzne i etyczne leżące u podstaw współczesnej kultury.</t>
  </si>
  <si>
    <t>P_W01, P_W02, P_K01</t>
  </si>
  <si>
    <t>K_W30, K_U30, K_K03</t>
  </si>
  <si>
    <t>3. Znaczenie norm moralnych w pracy zawodowej i w życiu prywatnym. Etyka a prawo stanowione.</t>
  </si>
  <si>
    <t>K_W30, K_W32, K_U30, K_K04, K_K05</t>
  </si>
  <si>
    <t>4. Pojęcie własności intelektualnej. Własność intelektualna a etyka zawodowa kosmetologa.</t>
  </si>
  <si>
    <t>K_W30, K_W32, K_U30, K_K05.</t>
  </si>
  <si>
    <t>5. Historia prawa własności intelektualnej.</t>
  </si>
  <si>
    <t>K_W30, K_W32, K_U40, K_K04, K_K05</t>
  </si>
  <si>
    <t xml:space="preserve">6. Ochrona własności intelektualnej w czasach współczesnych. Prawo autorskie i prawo własności przemysłowej.  </t>
  </si>
  <si>
    <t>7. Przeniesienie i dziedziczenie własności intelektualnej.</t>
  </si>
  <si>
    <t>P_W01, P_W02, P_W03, P_U01</t>
  </si>
  <si>
    <t xml:space="preserve">8. Zwalczanie nieuczciwej konkurencji. </t>
  </si>
  <si>
    <t>K_W01, K_W02, K_U01</t>
  </si>
  <si>
    <t xml:space="preserve">9. Problematyka związana z wyczerpywaniem się praw własności intelektualnej w świetle współczesnego prawa polskiego i międzynarodowego. </t>
  </si>
  <si>
    <t>10. Autorstwo i plagiaty w świetle prawa stanowionego i etyki.</t>
  </si>
  <si>
    <t>K_W30, K_W32</t>
  </si>
  <si>
    <t xml:space="preserve">11. Ustanie praw autorskich oraz praw pokrewnych. </t>
  </si>
  <si>
    <t>K_W01, K_W02</t>
  </si>
  <si>
    <t>12. Ustanie praw własności przemysłowej.</t>
  </si>
  <si>
    <t>K_W30, K_W32, K_U30</t>
  </si>
  <si>
    <t>13. Patenty i ich znaczenie we współczesnym prawodawstwie.</t>
  </si>
  <si>
    <t>14. Konflikty moralne w związku konfliktem interesów w badaniach naukowych i w pracy zawodowej.</t>
  </si>
  <si>
    <t>P_W02</t>
  </si>
  <si>
    <t>K_W32</t>
  </si>
  <si>
    <t>15. Kolokwium zaliczeniowe.</t>
  </si>
  <si>
    <t>1. Mikrofon, projektor.</t>
  </si>
  <si>
    <t>1. Co to jest prawo autorskie?</t>
  </si>
  <si>
    <t>2. Plagiat i jego ocena moralna oraz prawna.</t>
  </si>
  <si>
    <t>3. Nieuczciwa konkurencja i sposoby jej zwalczania w świetle etyki i stanowionego prawa.</t>
  </si>
  <si>
    <t>4. Konflikty moralne związane z uprawianiem zawodu kosmetologa.</t>
  </si>
  <si>
    <t>5. Co to jest własność intelektualna?</t>
  </si>
  <si>
    <t>1. Bagieńska - Masiota A. (2015). Ochrona praw autorskich: zarys wykładu dla nieprawnicznych kierunków studiów, Warszawa.</t>
  </si>
  <si>
    <t>2. Barta J., Markiewicz R. (2017). Prawo autorskie i prawo pokrewne, Warszawa.</t>
  </si>
  <si>
    <t>3. Golat R. (2016) Prawo autorskie: komentarz dla praktyków, Gdańsk</t>
  </si>
  <si>
    <t>4. Hetman J. (2008). Podstawy prawa własności intelektualnej, Warszawa.</t>
  </si>
  <si>
    <t>5. Kurzępa B, Kurzępa E. (2010) Ochrona własności intelektualnej: zarys problematyki, Toruń.</t>
  </si>
  <si>
    <t>6. Sobczak J. (1995) Podstawy prawa autorskiego, Poznań.</t>
  </si>
  <si>
    <t>7. Szewc A., Jyż G. (2003). Prawo własności przemysłowej, Warszawa.</t>
  </si>
  <si>
    <t>8. Ślęzak P. (2018). Prawo autorskie: wzory umów z komentarzem, Warszawa.</t>
  </si>
  <si>
    <t xml:space="preserve">9. Ślipko T. (2002). Zarys etyki ogólnej, Kraków. </t>
  </si>
  <si>
    <t xml:space="preserve">10. Załucki M (red.) (2010). Prawo własności intelektualnej. Repetytorium, Warszawa.  </t>
  </si>
  <si>
    <t>25/1</t>
  </si>
  <si>
    <t>Chemia ogólna (K/I/st/6)</t>
  </si>
  <si>
    <t>15/30</t>
  </si>
  <si>
    <t>Student zna nazwy i wzory podstawowych związków chemicznych, zapisuje proste reakcje chemiczne, zna podstawowe pojęcia chemiczne takie jak wartościowość, mol, masa molowa, polarność związku.</t>
  </si>
  <si>
    <t>Zapoznanie studentów z podstawowymi zagadnieniami chemii oraz kształcenie umiejętności opisu własności wybranych pierwiastków chemicznych, związków nieorganicznych i org. oraz zastosowania podstawowych obliczeń chemicznych, kształcenie umiejętności wyciągania wniosków na podstawie otrzymanych wyników.</t>
  </si>
  <si>
    <t>Ocenianie ciągłe i prace  pisemne, egzamin pisemny.</t>
  </si>
  <si>
    <t>1. 	Zapoznanie z celami, efektami kształcenia oraz treściami programowymi przedmiotu. Omówienie sposobu prowadzenia zajęć; przedstawienie zasad zaliczenia przedmiotu; tj. formy zaliczenia – egzaminu;  Teoria atomistyczna. Prawa chemiczne: prawo stosunków stałych, wielokrotnych, objętościowych, hipoteza Avogadro.</t>
  </si>
  <si>
    <t xml:space="preserve">P_W01 </t>
  </si>
  <si>
    <t>K_W04</t>
  </si>
  <si>
    <t>2. 	Budowa materii – jednostki i stałe fizyczne. Jednostki masy, ilości materii, energii. Prawo zachowania materii a prawo zachowania masy.</t>
  </si>
  <si>
    <t xml:space="preserve">3. 	Eksperyment Rutherforda. Cząstki elementarne. Budowa i trwałość jadra atomowego. Promieniotwórczość naturalna. Równowaga promieniotwórcza – datowanie. </t>
  </si>
  <si>
    <t>4. 	Promieniotwórczość sztuczna. Detekcja promieniowania. Zastosowanie izotopów w nauce i technice.</t>
  </si>
  <si>
    <t>P_W01, P_W03</t>
  </si>
  <si>
    <t>K_W04, K_W05</t>
  </si>
  <si>
    <t>5. 	Model atomu w oparciu o chemię kwantową. Liczby kwantowe, powłoki, podpowłoki, orbitale, funkcja falowa.</t>
  </si>
  <si>
    <t>6. 	Struktura elektronowa i układ okresowy pierwiastków.</t>
  </si>
  <si>
    <t>7. 	Elektroujemność, wartościowość, stopienie utlenienia pierwiastków. Typy reakcji z naciskiem na reakcje redox, uzgadnianie reakcji.</t>
  </si>
  <si>
    <t>8. 	Wiązania chemiczne.</t>
  </si>
  <si>
    <t xml:space="preserve">9. 	Termodynamika chemiczna. Efekty energetyczne reakcji chemicznych. Parametry stanu układu, funkcje stanu, zasady termodynamiki. </t>
  </si>
  <si>
    <t xml:space="preserve">K_W04, K_W05	</t>
  </si>
  <si>
    <t>10. 	Prawo Hessa. Entalpia. Entropia. Entalpia swobodna a samorzutność procesów.</t>
  </si>
  <si>
    <t>11. 	Kinetyka reakcji chemicznych.</t>
  </si>
  <si>
    <t>12. 	Równowaga chemiczna.</t>
  </si>
  <si>
    <t xml:space="preserve">13. 	Elektrolity. Elektrochemia. </t>
  </si>
  <si>
    <t xml:space="preserve">14. 	Zjawiska powierzchniowe. Fizykochemia ciała stałego. </t>
  </si>
  <si>
    <t>P_W02, P_W03</t>
  </si>
  <si>
    <t>15. Elementy chemii organicznej i chemii polimerów.</t>
  </si>
  <si>
    <t>1. 	Zapoznanie z zasadami zaliczenia ćwiczeń  z chemii ogólnej. Podstawowe prawa i pojęcia chemiczne. Klasyfikacja i nazewnictwo związków nieorganicznych. Typy reakcji chemicznych. Podstawy obliczeń chemicznych.</t>
  </si>
  <si>
    <t>P_W01, P_W03, P_U01, P_U02, P_U03, P_K01</t>
  </si>
  <si>
    <t>K_W04, K_W05, K_U24, K_U25, K_K05</t>
  </si>
  <si>
    <t>2. 	Stechiometria oraz prawa stanu gazowego. Skład ilościowy związków chemicznych. Obliczanie wzorów chemicznych na podstawi składu ilościowego. Obliczenia na podstawie równań chemicznych.</t>
  </si>
  <si>
    <t>3. 	Stężenia roztworów. Część 1 – sposoby wyrażania stężeń, zadania rachunkowe.</t>
  </si>
  <si>
    <t>4. 	Stężenia roztworów. Część 2 – mieszanie roztworów, zadania rachunkowe.</t>
  </si>
  <si>
    <t>5. 	Stężenia roztworów. Część 3 – przeliczanie stężeń, stężenia a stechiometria reakcji, zadania rachunkowe.</t>
  </si>
  <si>
    <t>6. 	Kolokwium I sprawdzające – zadania otwarte; sprawdzenie prac, wystawienie ocen oraz omówienie wyników.</t>
  </si>
  <si>
    <t xml:space="preserve">P_W01, P_W02, P_W03, P_U01, P_U02, P_U03, P_K01 </t>
  </si>
  <si>
    <t>7. 	Dysocjacja elektrolityczna. Przegląd teorii kwasów i zasad. Część 1 – skala pH, mocne elektrolity. Zadania rachunkowe.</t>
  </si>
  <si>
    <t xml:space="preserve">P_W01, P_W03, P_U01, P_U02, P_U03, P_K01	</t>
  </si>
  <si>
    <t xml:space="preserve">K_W04, K_W05, K_U24, K_U25, K_K05	</t>
  </si>
  <si>
    <t>8. 	Dysocjacja elektrolityczna. Część 1 – słabe elektrolity, stałą  i stopień dysocjacji. Zadania rachunkowe.</t>
  </si>
  <si>
    <t>9. 	Reakcje w roztworach wodnych. Hydroliza soli. Stała i stopień hydrolizy. Iloczyn rozpuszczalności. Zadania rachunkowe.</t>
  </si>
  <si>
    <t>10. 	Uzgadnianie reakcji chemicznych, reakcje utleniania i redukcji. Równania cząsteczkowe i jonowe. Zadania.</t>
  </si>
  <si>
    <t>11. 	Reakcje elektrochemiczne. Ogniwa elektrochemiczne. Opis ogniw galwanicznych. Pomiar potencjału, elektrody wzorcowe. Szeregi elektrochemiczne.</t>
  </si>
  <si>
    <t>12. 	Zastosowanie równania Nernsta. Zadania rachunkowe.</t>
  </si>
  <si>
    <t>13. 	Korozja elektrochemiczna metali. Ochrona przed korozją.</t>
  </si>
  <si>
    <t>14. 	Kolokwium II sprawdzające – zadania otwarte; sprawdzenie prac, wystawienie ocen oraz omówienie wyników.</t>
  </si>
  <si>
    <t>15. Zajęcie wyrównawcze – kolokwia poprawkowe, wystawienie ocen, omówienie wyników, zaliczenie przedmiotu.</t>
  </si>
  <si>
    <t>Laptop, projektor multimedialny.</t>
  </si>
  <si>
    <t xml:space="preserve">1.	Obliczyć stężenie procentowe oraz molarne 2 molowego roztworu K2CO3, którego gęstość wynosi 1,21 g/cm3.
</t>
  </si>
  <si>
    <t xml:space="preserve">2. Zbudowano ogniwo z dwóch półogniw będących w stanie standardowym: Cd/Cd2+ (E0=-0,40V) oraz Al/Al3+ (E0=-1,67V). Napisz jonowe równania reakcji zachodzących na elektrodach; określ w tym ogniwie elektrodę, na której zachodzi proces utleniania; podaj znaki elektrod; narysuj schemat takiego ogniwa oraz oblicz siłę elektromotoryczną.
</t>
  </si>
  <si>
    <t xml:space="preserve">3. Ile wynosi entalpia parowania wody tj. H2O(c)=H2O(g) jeżeli znamy entalpie następujących reakcji chemicznych: 
H2 (g) +1/2 O2(g) =H2O(g)   DH1 = -242 kJ/mol H2O
H2 (g) +1/2 O2(g) =H2O(c)   DH2 = -286 kJ/mol H2O
</t>
  </si>
  <si>
    <t xml:space="preserve">4. Okres połowicznego zaniku pierwiastka wynosi 5 dni, a jego masa początkowa 16 g. Jaka masa pierwiastka zostanie po 20 dniach? Na podstawie tego przykładu narysuj wykres przedstawiający krzywą rozpadu pierwiastków promieniotwórczych. </t>
  </si>
  <si>
    <t xml:space="preserve">1. 	Bielański A. (2010). Podstawy chemii nieorganicznej. Wydawnictwo PWN, Warszawa. </t>
  </si>
  <si>
    <t>75/3</t>
  </si>
  <si>
    <t>Psychologia (K/I/st/7)</t>
  </si>
  <si>
    <t>15/15</t>
  </si>
  <si>
    <t>Celem przedmiotu jest zapoznanie studentów z wybranymi zagadnieniami psychologii ogólnej, rozwojowej i zdrowia. Ukazanie warunków powstawania procesów psychicznych ich rozwoju, przebiegu i następstw a także pokazanie jak wiedza, motywacja i umiejętności społeczne determinują funkcjonowanie wśród ludzi. Zadaniem przedmiotu jest również rozwój i kreowanie kompetencji społecznych.</t>
  </si>
  <si>
    <t>Ocenianie ciągłe i zaliczenie pisemne.</t>
  </si>
  <si>
    <t>1. Psychologia nauką interdyscyplinarną.</t>
  </si>
  <si>
    <t>K_W31</t>
  </si>
  <si>
    <t>2. Znaczenie procesów poznawczych w kontekście kontaktu z klientem.</t>
  </si>
  <si>
    <t>3.Motywacja błyskawiczna. Jak zmotywować klienta do dbałości o zdrowie i urodę?</t>
  </si>
  <si>
    <t>4.Temperamentalne uwarunkowania zachowania jednostki.</t>
  </si>
  <si>
    <t xml:space="preserve">5. Psychologiczne różnice indywidualne a praca z klientem (osobowość).  </t>
  </si>
  <si>
    <t xml:space="preserve">6. Diagnoza potrzeb a różnice indywidualne. Kształtowanie empatycznej postawy wobec klienów. </t>
  </si>
  <si>
    <t>7. Elementy psychologii zdrowia.</t>
  </si>
  <si>
    <t>8. Cywilizacja jako źródło eustresu i dystresu.</t>
  </si>
  <si>
    <t xml:space="preserve">9. Psychologia zdrowia a choroby skóry i chirurgia plastyczna. </t>
  </si>
  <si>
    <t xml:space="preserve">10. Realizacja zadań rozwojowych. </t>
  </si>
  <si>
    <t xml:space="preserve">11. Wewnętrzne i zewnętrzne czynniki determinujące rozwój jednostki. </t>
  </si>
  <si>
    <t xml:space="preserve">12. Zasady efektywnej komunikacji z klientem. </t>
  </si>
  <si>
    <t>P_W03</t>
  </si>
  <si>
    <t>K_W33</t>
  </si>
  <si>
    <t>13. Jak reklamować swój salon? Elementy psychologii reklamy.</t>
  </si>
  <si>
    <t>14. Pewność siebie w kontaktach z innymi.</t>
  </si>
  <si>
    <t>15. Podstawowe sposoby wyrażania asertywności w pracy z klientem.</t>
  </si>
  <si>
    <t>1. Zapoznanie studenta z celami i efektami kształcenia oraz sposobami ich weryfikacji.</t>
  </si>
  <si>
    <t>P_W01, P_W02
P_W03</t>
  </si>
  <si>
    <t>K_W31, K_W33</t>
  </si>
  <si>
    <t>2. Wybrane metody badań psychologicznych: kwestionariusz, test psychologiczny.</t>
  </si>
  <si>
    <t>K_U01</t>
  </si>
  <si>
    <t xml:space="preserve">3. Konstruowanie kwestionariusza wywiadu. </t>
  </si>
  <si>
    <t xml:space="preserve">4. Percepcja społeczna. Ukryte teorie osobowości i atrybucje. </t>
  </si>
  <si>
    <t>P_W01, P_U02</t>
  </si>
  <si>
    <t>K_W31, K_U47</t>
  </si>
  <si>
    <t>5. Wybrane taktyki tworzenia wizerunku. Kierowanie wrażeniem.</t>
  </si>
  <si>
    <t xml:space="preserve">6. Sprawdzian wiadomości. </t>
  </si>
  <si>
    <t>P_W01, P_W02, P_U01, P_U02</t>
  </si>
  <si>
    <t>K_W31, K_W33, K_U01, K_U47</t>
  </si>
  <si>
    <t xml:space="preserve">7. Stres a zachowanie jednostki. Profilaktyka dystresu. </t>
  </si>
  <si>
    <t xml:space="preserve">8. Pewność siebie w kontaktach z innymi. </t>
  </si>
  <si>
    <t>P_W02, P_U02</t>
  </si>
  <si>
    <t>9.Komunikacja z klientem ważnym, niezdecydowanym, roszczeniowym agresywnym, niekonkretnym.</t>
  </si>
  <si>
    <t>P_W03, P_U02</t>
  </si>
  <si>
    <t>K_W33, K_U47</t>
  </si>
  <si>
    <t>10. Uważne słuchanie a praca z klientem.</t>
  </si>
  <si>
    <t xml:space="preserve">11. Zachowania asertywne w trudnych sytuacjach – warsztat. </t>
  </si>
  <si>
    <t>12. Sprawdzian wiadomości.</t>
  </si>
  <si>
    <t>P_W01, P_W02, P_W03, P_U01, P_U02</t>
  </si>
  <si>
    <t>13. Wyznaczanie celu zgodnie z metodą SMART.</t>
  </si>
  <si>
    <t>P_W03, P_U02, P_K01, P_K02</t>
  </si>
  <si>
    <t>K_W33, K_U47, K_U02, K_K01, K_K05</t>
  </si>
  <si>
    <t>14. Pewność siebie w kontaktach z innymi. Ćwiczenia praktyczne. Reguły Cialdiniego.</t>
  </si>
  <si>
    <t>P_K01, P_K02</t>
  </si>
  <si>
    <t>K_K01, K_K05</t>
  </si>
  <si>
    <t xml:space="preserve">15. Podsumowanie zajęć. </t>
  </si>
  <si>
    <t>P_W01, P_W02, P_W03, P_U01, P_U02, P_K01, P_K02</t>
  </si>
  <si>
    <t>K_W31, K_W33, K_W01, K_U47, K_K01, K_K05</t>
  </si>
  <si>
    <t>1. Projektor multimedialny, laptop.</t>
  </si>
  <si>
    <t>2. Testy psychologiczne.</t>
  </si>
  <si>
    <t>1. Omów sposoby wyrażania asertywności w pracy z klientem.</t>
  </si>
  <si>
    <t>2. Omów zasady efektywnej komunikacji z klientem.</t>
  </si>
  <si>
    <t>3. Scharakteryzuj wewnętrzne i zewnętrzne czynniki determinujące rozwój jednostki.</t>
  </si>
  <si>
    <t>4. Wyjaśnij znaczenie procesów poznawczych w kontekście kontaktu z klientem.</t>
  </si>
  <si>
    <t>1. Aronson E.,Wilson D., Alert R. (2007). Psychologia społeczna. Serce i umysł. Wydawnictwo Zysk i S-ka, Poznań.</t>
  </si>
  <si>
    <t>2. Doliński D. (1999). Psychologia reklamy. Agencja Wydawnicza Aida, Wrocław.</t>
  </si>
  <si>
    <t>3. Gerrig  R.J. , Zimbardo P.G. (2012). Psychologia i życie. Wydawnictwo Naukowe PWN, Warszawa.</t>
  </si>
  <si>
    <t>4. Harwas-Napierała B., Trempała J. (2002). Psychologia rozwoju człowieka. Charakterystyka  okresów życia człowieka. Tom 2. Wydawnictwo Naukowe PWN, Warszawa.</t>
  </si>
  <si>
    <t>5. Heszen I., Sęk H. (2007). Psychologia zdrowia. Wydawnictwo Naukowe PWN, Warszawa.</t>
  </si>
  <si>
    <t>6. Strelau J., Doliński  D. (red.) (2010). Psychologia. Podręcznik akademicki. Tom 1 i 2. GWP, Gdańsk.</t>
  </si>
  <si>
    <t>Filozofia (K/I/st/8)</t>
  </si>
  <si>
    <t>III rok/V semestr</t>
  </si>
  <si>
    <t>do wyboru</t>
  </si>
  <si>
    <t>Etyka i ochrona własności intelektualnej.</t>
  </si>
  <si>
    <t xml:space="preserve">Zapoznanie studentów z głównymi zagadnieniami i problemami filozoficznymi, a także koncepcjami, które funkcjonowały i są podejmowane w kulturze europejskiej od czasów starożytnych do współczesności. Zaznajomienie z terminologią filozoficzną i najważniejszymi kontekstami ich używania w nauce i w życiu oraz pracy. Przekazanie wiedzy i umiejętności dotyczącej dostrzegania różnic światopoglądowych wynikających z przyjmowania odmiennych stanowisk w zakresie antropologii filozoficznej. Uwrażliwienie studentów na konieczność zadbania o właściwy rozwój nie tylko fizyczny, ale także intelektualny i moralny.  </t>
  </si>
  <si>
    <t xml:space="preserve">1. Zajęcia wprowadzające. Zapoznanie z problematyką wchodzącą w zakres przedmiotu. Podział filozofii ze względu na zakres zainteresowań oraz ramy chronologiczne.   </t>
  </si>
  <si>
    <t>K_W30, K_W32, K_U40</t>
  </si>
  <si>
    <t xml:space="preserve">2. Główne kierunki filozofii starożytnej. Idealizm, materializm, realizm, sceptycyzm. </t>
  </si>
  <si>
    <t>3.Filozofia średniowieczna i jej głowni przedstawiciele. Światopogląd chrześcijański i filozofia arabska w średniowieczu.</t>
  </si>
  <si>
    <t xml:space="preserve">4. Naturalizm i antropocentryzm w myśli europejskiego odrodzenia. </t>
  </si>
  <si>
    <t>5. Filozofia nauki w czasach nowożytnych. Sceptycyzm i racjonalizm.</t>
  </si>
  <si>
    <t>6. Człowiek i społeczeństwo w myśli nowożytnej i współczesnej.</t>
  </si>
  <si>
    <t xml:space="preserve">7. Filozofia Oświecenia we Francji i w innych krajach europejskich i jej główni przedstawiciele. </t>
  </si>
  <si>
    <t>8. Pozytywizm filozoficzny i jego założenia. Główne fazy filozofii pozytywistycznej oraz ich specyfika.</t>
  </si>
  <si>
    <t>9. Idealizm i materializm XIX i XX wieku.</t>
  </si>
  <si>
    <t>10. Współczesne nurty filozoficzne i ich przedstawiciele.</t>
  </si>
  <si>
    <t xml:space="preserve">11. Różne koncepcje filozofii człowieka od starożytności do współczesności. </t>
  </si>
  <si>
    <t>12. Personalizm filozoficzny, egzystencjalizm oraz neotomizm.</t>
  </si>
  <si>
    <t>13. Ciało człowieka w dawnej i współczesnej filozofii.</t>
  </si>
  <si>
    <t>14. Filozofia i kultura fizyczna – wzajemne związki i relacje.</t>
  </si>
  <si>
    <t>15. Zajęcia podsumowujące. Ogólne wnioski i konkluzje.</t>
  </si>
  <si>
    <t xml:space="preserve">1. Zajęcia wprowadzające. Zapoznanie z problematyką wchodzącą w zakres przedmiotu. Podział filozofii ze względu na zakres zainteresowań oraz ramy chronologiczne. </t>
  </si>
  <si>
    <t>K_W32, K_U30, K_U30, K_K04</t>
  </si>
  <si>
    <t>2. Filozofia Platona i Arystotelesa – różnice i podobieństwa.</t>
  </si>
  <si>
    <t>P_W01, P_W02, P_U01</t>
  </si>
  <si>
    <t>3. Człowiek i jego natura w myśli scholastycznej. Poglądy filozoficzne Tomasza z Akwinu.</t>
  </si>
  <si>
    <t>P_W02, P_U01</t>
  </si>
  <si>
    <t>K_W32, K_U40</t>
  </si>
  <si>
    <t>4. Filozofia człowieka w myśli Kartezjusza i I. Kanta.</t>
  </si>
  <si>
    <t>5. F. Bacona metodologia nauk filozoficznych i jego wizja człowieka, państwa i nauki.</t>
  </si>
  <si>
    <t>P_W01, P_W02, P_U01, P_U02, P_U03, P_K01, P_K02</t>
  </si>
  <si>
    <t>K_W30, K_W32, K_U30, K_U40, K_U17, K_K03, K_K04</t>
  </si>
  <si>
    <t>6. J. J. Rousseau oraz T. Hobbesa koncepcja człowieka, społeczeństwa i państwa. Początki liberalizmu w Europie.</t>
  </si>
  <si>
    <t>P_W02, P_W03, P_U02, P_U03</t>
  </si>
  <si>
    <t xml:space="preserve">7. Natura człowieka w filozofii francuskiego Oświecenia. Racjonalizm, deizm, materializm i ateizm. </t>
  </si>
  <si>
    <t>P_W01, P_U02, P_U03</t>
  </si>
  <si>
    <t>K_W30, K_U32, K_U40</t>
  </si>
  <si>
    <t>8. Poglądy filozoficzne A. Comte’a, J. S. Mlla i H. Spencera. Ewolucjonizm i jego założenia antropologiczne i społeczne.</t>
  </si>
  <si>
    <t>K_W02, K_W04, K_U02, K_U17</t>
  </si>
  <si>
    <t>9. Idealizm Hegla i jego zwolenników a materializm.</t>
  </si>
  <si>
    <t>P_W01, P_W02, P_W03, P_U01, P_U02, P_K01</t>
  </si>
  <si>
    <t>K_W30, K_W32, K_U301, K_U40, K_K02</t>
  </si>
  <si>
    <t xml:space="preserve">10. Utylitaryzm i pragmatyzm jako nurty filozoficzne. Filozofia W. Jamesa oraz J. Deweya. </t>
  </si>
  <si>
    <t xml:space="preserve">P_W01, P_W02, P_W03, P_U01, P_U02 </t>
  </si>
  <si>
    <t>K_W30, K_W32, K_U30, K_U40, K_U04, K_K04</t>
  </si>
  <si>
    <t xml:space="preserve">11. Dusza i ciało w refleksji filozoficznej wybranych myślicieli współczesnych.  </t>
  </si>
  <si>
    <t>P_W01, P_W02, P_U02</t>
  </si>
  <si>
    <t>K_W30, K_W32, K_U30, K_U40, K_K03, K_K04</t>
  </si>
  <si>
    <t>12. Człowiek jako jednostka i człowiek jako osoba.</t>
  </si>
  <si>
    <t xml:space="preserve">13. Doskonałość fizyczna i moralna w poglądach wybitnych filozofów od starożytności do współczesności. Człowiek w psychoanalizie Z. Freuda oraz w myśli neopsychoanalityków. </t>
  </si>
  <si>
    <t>P_W03, P_U01, P_U02</t>
  </si>
  <si>
    <t>K_W32, K_U30, K_U40</t>
  </si>
  <si>
    <t xml:space="preserve">14.Prawda, dobro, piękno i sprawiedliwość i kultura w refleksji filozoficznej. Sprawiedliwość i piękno a sport we współczesnej filozofii. </t>
  </si>
  <si>
    <t>P_W01, P_W02, P_W03, P_U02</t>
  </si>
  <si>
    <t>K_W30, K_W32, K_W04, K_U30</t>
  </si>
  <si>
    <t>15. Kolokwium.</t>
  </si>
  <si>
    <t>K_W30, K_W32, K_W40, K_K05</t>
  </si>
  <si>
    <t>1. Mikrofon, rzutnik.</t>
  </si>
  <si>
    <t>1. Natura człowieka według Arystotelesa.</t>
  </si>
  <si>
    <t>2. Neopsychoanaliza i jej założenia filozoficzne.</t>
  </si>
  <si>
    <t>3. Racjonalizm filozoficzny.</t>
  </si>
  <si>
    <t>4. Główne założenia filozofii Platona.</t>
  </si>
  <si>
    <t>5. Kartezjusza koncepcja człowieka.</t>
  </si>
  <si>
    <t>1.Buczyńska – Garewicz H. (1973). James. Warszawa.</t>
  </si>
  <si>
    <t>2. Gilson E. (1987). Historia filozofii chrześcijańskiej w wiekach średnich. Warszawa.</t>
  </si>
  <si>
    <t>3. Kowalczyk S. (2009). Ciało człowieka w refleksji filozoficznej. Lublin.</t>
  </si>
  <si>
    <t>4. Kowalczyk S. (1995). Elementy filozofii i teologii sportu. Lublin 2002.</t>
  </si>
  <si>
    <t>5. Mackiewicz W. (1990). Filozofia współczesna w zarysie. Warszawa.</t>
  </si>
  <si>
    <t>6. Stępień A. B. (1999). Wstęp do filozofii. Lublin.</t>
  </si>
  <si>
    <t xml:space="preserve">7. Tatarkiewicz W. (1990). Historia filozofii, t. 1 – 3. Warszawa. </t>
  </si>
  <si>
    <t>8. Tokarczyk R. (1988). Klasycy praw natury. Lublin.</t>
  </si>
  <si>
    <t>Socjologia (K/I/st/8)</t>
  </si>
  <si>
    <t>Celem przedmiotu jest przekazanie podstawowych wiadomości o pojęciach, problemach, teoriach i metodach badawczych socjologii. Dostarczenie studentom aparatu pojęciowego do analizy zmian społecznych, umożliwiających rozumienie mechanizmów wywołujących te zmiany oraz diagnozowanie ich kierunku. Wykształcenie umiejętności socjologicznego badania różnic kulturowych. Wykształcenie umiejętności nawiązywania poprawnych relacji zgodnie z zasadami komunikacji społecznej.</t>
  </si>
  <si>
    <r>
      <t>P_W01. Wymienia czynniki społeczne warunkujące stan zdrowia (wiek, płeć, przynależność do klasy społecznej, stan cywilny, sytuacja materialna, wykształcenie). Definiuje pojęcie kultura zdrowotna. Wymienia problemy społeczne związane z procesem starzenia się społeczeństwa. Ma wiedzę na temat wpływu podstawowej grupy społecznej jaką jest rodzina na zachowania prozdrowotne (</t>
    </r>
    <r>
      <rPr>
        <b/>
        <sz val="11"/>
        <color indexed="8"/>
        <rFont val="Calibri"/>
        <family val="2"/>
        <charset val="238"/>
      </rPr>
      <t>K_W32</t>
    </r>
    <r>
      <rPr>
        <sz val="11"/>
        <color indexed="8"/>
        <rFont val="Calibri"/>
        <family val="2"/>
        <charset val="238"/>
      </rPr>
      <t>/P6U_W/P6S_WG, P6S_WK).</t>
    </r>
  </si>
  <si>
    <r>
      <t>P_W02. Zna czynniki społeczne wpływające na aktywność fizyczną i konsumpcję sportową. Rozumie znaczenie mediów i edukacji w funkcjonowaniu replikowaniu systemu społecznego. Zna wzory socjokulturowe cielesności i sprawności fizycznej (</t>
    </r>
    <r>
      <rPr>
        <b/>
        <sz val="11"/>
        <color indexed="8"/>
        <rFont val="Calibri"/>
        <family val="2"/>
        <charset val="238"/>
      </rPr>
      <t>K_W26</t>
    </r>
    <r>
      <rPr>
        <sz val="11"/>
        <color indexed="8"/>
        <rFont val="Calibri"/>
        <family val="2"/>
        <charset val="238"/>
      </rPr>
      <t xml:space="preserve">/P6U_W/P6S_WG, </t>
    </r>
    <r>
      <rPr>
        <b/>
        <sz val="11"/>
        <color indexed="8"/>
        <rFont val="Calibri"/>
        <family val="2"/>
        <charset val="238"/>
      </rPr>
      <t>K_W32</t>
    </r>
    <r>
      <rPr>
        <sz val="11"/>
        <color indexed="8"/>
        <rFont val="Calibri"/>
        <family val="2"/>
        <charset val="238"/>
      </rPr>
      <t>/P6U_W/P6S_WG,P6S_WK).</t>
    </r>
  </si>
  <si>
    <r>
      <t>P_W03. Ma wiedzę na temat socjologicznych koncepcji zdrowia i choroby. Wymienia społeczne i ekonomiczne czynniki przemian obrazu chorób. Wylicza społeczne przyczyny i skutki  chorób oraz niepełnosprawności. Definiuje pojęcia: choroby społeczne, postawa, integracja, stereotyp, dyskryminacja, stygmatyzacja. Posiada umiejętność odróżniania socjologicznej refleksji od wiedzy potocznej o społeczeństwie, potrafi scharakteryzować podstawowe  pojęcia socjologii ogólnej: socjalizacja, grupa społeczna, więź społeczna, kultura, organizacja, kontrola społeczna, struktura społeczna, konflikt (</t>
    </r>
    <r>
      <rPr>
        <b/>
        <sz val="11"/>
        <color indexed="8"/>
        <rFont val="Calibri"/>
        <family val="2"/>
        <charset val="238"/>
      </rPr>
      <t>K_W32</t>
    </r>
    <r>
      <rPr>
        <sz val="11"/>
        <color indexed="8"/>
        <rFont val="Calibri"/>
        <family val="2"/>
        <charset val="238"/>
      </rPr>
      <t>/P6U_W/P6S_WG, P6S_WK).</t>
    </r>
  </si>
  <si>
    <r>
      <t>P_W04.</t>
    </r>
    <r>
      <rPr>
        <b/>
        <sz val="11"/>
        <color indexed="8"/>
        <rFont val="Calibri"/>
        <family val="2"/>
        <charset val="238"/>
      </rPr>
      <t xml:space="preserve"> </t>
    </r>
    <r>
      <rPr>
        <sz val="11"/>
        <color indexed="8"/>
        <rFont val="Calibri"/>
        <family val="2"/>
        <charset val="238"/>
      </rPr>
      <t>Zna socjologiczne modele komunikacji lekarz-pacjent (</t>
    </r>
    <r>
      <rPr>
        <b/>
        <sz val="11"/>
        <color indexed="8"/>
        <rFont val="Calibri"/>
        <family val="2"/>
        <charset val="238"/>
      </rPr>
      <t>K_W33</t>
    </r>
    <r>
      <rPr>
        <sz val="11"/>
        <color indexed="8"/>
        <rFont val="Calibri"/>
        <family val="2"/>
        <charset val="238"/>
      </rPr>
      <t>/P6U_W/P6S_WG).</t>
    </r>
  </si>
  <si>
    <r>
      <t>P_U01. Potrafi nawiązać poprawne relacje z klientem i współpracownikami z godnie z zasadami komunikacji społecznej (</t>
    </r>
    <r>
      <rPr>
        <b/>
        <sz val="11"/>
        <color indexed="8"/>
        <rFont val="Calibri"/>
        <family val="2"/>
        <charset val="238"/>
      </rPr>
      <t>K_U30</t>
    </r>
    <r>
      <rPr>
        <sz val="11"/>
        <color indexed="8"/>
        <rFont val="Calibri"/>
        <family val="2"/>
        <charset val="238"/>
      </rPr>
      <t>/P6U_U/P6S_UK).</t>
    </r>
  </si>
  <si>
    <r>
      <t>P_U02. Propaguje zdrowy styl życia. Definiuje pojęcie patologia społeczna. Zna zdrowotne konsekwencje patologii społecznych (alkoholizm, narkomania, prostytucja, samobójstwa). Wymienia społeczne skutki patologii (</t>
    </r>
    <r>
      <rPr>
        <b/>
        <sz val="11"/>
        <color indexed="8"/>
        <rFont val="Calibri"/>
        <family val="2"/>
        <charset val="238"/>
      </rPr>
      <t>K_W33</t>
    </r>
    <r>
      <rPr>
        <sz val="11"/>
        <color indexed="8"/>
        <rFont val="Calibri"/>
        <family val="2"/>
        <charset val="238"/>
      </rPr>
      <t xml:space="preserve">/P6U_W/P6S_WG, </t>
    </r>
    <r>
      <rPr>
        <b/>
        <sz val="11"/>
        <color indexed="8"/>
        <rFont val="Calibri"/>
        <family val="2"/>
        <charset val="238"/>
      </rPr>
      <t>K_W35</t>
    </r>
    <r>
      <rPr>
        <sz val="11"/>
        <color indexed="8"/>
        <rFont val="Calibri"/>
        <family val="2"/>
        <charset val="238"/>
      </rPr>
      <t>/P6U_U/P6S_UU).</t>
    </r>
  </si>
  <si>
    <r>
      <t>P_K01. Nawiązuje poprawne relacje miedzy różnymi podmiotami życia społecznego obejmującego: rodzinę, zakład pracy, instytucje publiczne (</t>
    </r>
    <r>
      <rPr>
        <b/>
        <sz val="11"/>
        <color indexed="8"/>
        <rFont val="Calibri"/>
        <family val="2"/>
        <charset val="238"/>
      </rPr>
      <t>K_K02</t>
    </r>
    <r>
      <rPr>
        <sz val="11"/>
        <color indexed="8"/>
        <rFont val="Calibri"/>
        <family val="2"/>
        <charset val="238"/>
      </rPr>
      <t>/P6U_K/P6S_KK, P6S_KO).</t>
    </r>
  </si>
  <si>
    <r>
      <t>P_K02. Podejmuje samodzielne rozważania dotyczące rzeczywistości społecznej w oparciu o poznawane elementy socjologicznej wiedzy naukowej, a także próbę krytycznego spojrzenia na samą wiedzę socjologiczną jako na jedną z możliwych struktur wyjaśniania świata społecznego.
Posiada świadomość dotycząca konieczności podnoszenia swoich kwalifikacji zawodowych w zakresie nauk o zdrowiu jak i pokrewnych zgodnie z aktualnie obowiązującą wiedzą i współczesnymi standardami pracy z pacjentem (</t>
    </r>
    <r>
      <rPr>
        <b/>
        <sz val="11"/>
        <color indexed="8"/>
        <rFont val="Calibri"/>
        <family val="2"/>
        <charset val="238"/>
      </rPr>
      <t>K_K05</t>
    </r>
    <r>
      <rPr>
        <sz val="11"/>
        <color indexed="8"/>
        <rFont val="Calibri"/>
        <family val="2"/>
        <charset val="238"/>
      </rPr>
      <t>/P6U_K/P6S_KK, P6S_KO).</t>
    </r>
  </si>
  <si>
    <t>Ocenianie ciągłe i zaliczenie pisemne, kontrola obecności, egzamin pisemny.</t>
  </si>
  <si>
    <t>1. Wprowadzenie do socjologii.</t>
  </si>
  <si>
    <t>P_W03, P_K02</t>
  </si>
  <si>
    <t>K_W32, K_K05</t>
  </si>
  <si>
    <t xml:space="preserve">2. Wprowadzenie do socjologii. Część II. </t>
  </si>
  <si>
    <t>3. Kultura i jej rola w życiu społecznym. Część I.</t>
  </si>
  <si>
    <t>P_W02, P_W03, P_K02</t>
  </si>
  <si>
    <t>K_W26, K_W32, K_K05</t>
  </si>
  <si>
    <t>4. Kultura i jej rola w życiu społecznym. Część II.</t>
  </si>
  <si>
    <t>5. Zmiana społeczno-kulturowa.</t>
  </si>
  <si>
    <t>K_W26, K_K05</t>
  </si>
  <si>
    <t>6. Jednostka i społeczeństwo. Osobowość. Socjalizacja. Część I.</t>
  </si>
  <si>
    <t>7. Jednostka i społeczeństwo. Osobowość. Socjalizacja. Część II.</t>
  </si>
  <si>
    <t>8. Kontrola społeczna i porządek społeczny.</t>
  </si>
  <si>
    <t>9. Grupy społeczne.</t>
  </si>
  <si>
    <t>10. Zróżnicowanie społeczne. Część I.</t>
  </si>
  <si>
    <t>11. Zróżnicowanie społeczne. Część II.</t>
  </si>
  <si>
    <t>12. Rodzina jako przedmiot zainteresowania socjologii. Część I.</t>
  </si>
  <si>
    <t>13. Rodzina jako przedmiot zainteresowania socjologii. Część II.</t>
  </si>
  <si>
    <t xml:space="preserve">14. Organizacje i instytucje społeczne. </t>
  </si>
  <si>
    <t>15. Wykład podsumowujący.</t>
  </si>
  <si>
    <t>1. Zapoznanie studenta z celami, efektami kształcenia i sposobami ich weryfikacji, treściami programowymi, literaturą.</t>
  </si>
  <si>
    <t>2. Ciało jako fakt społeczno-kulturowy. Kult ciala i młodości. Dominujące wzory kobiet i mężczyzn. Część I.</t>
  </si>
  <si>
    <t>3. Ciało jako fakt społeczno-kulturowy. Kult ciala i młodości. Dominujące wzory kobiet i mężczyzn. Część II.</t>
  </si>
  <si>
    <t>4. Przyczyny i przejawy patologii społecznych.</t>
  </si>
  <si>
    <t>K_W32, K_W33, K_U33</t>
  </si>
  <si>
    <t>5. Kultura fizyczna jako element kultury i życia społecznego.</t>
  </si>
  <si>
    <t>K_W26, K_W32</t>
  </si>
  <si>
    <t>P_W02, P_W03, P_U02</t>
  </si>
  <si>
    <t>7. Relacja pomiędzy socjologią a medycyną. Socjologiczne koncepcje zdrowia i choroby.</t>
  </si>
  <si>
    <t>8. Społeczne przyczyny i konsekwencje chorób.</t>
  </si>
  <si>
    <t>9. Postawy i zachowania w zdrowiu i chorobie. Część I.</t>
  </si>
  <si>
    <t>P_W03, P_K01</t>
  </si>
  <si>
    <t>K_W32, K_K02</t>
  </si>
  <si>
    <t>10. Postawy i zachowania w zdrowiu i chorobie. Część II.</t>
  </si>
  <si>
    <t>11. Socjogenne uwarunkowania stanu zdrowia.</t>
  </si>
  <si>
    <t>P_W01, P_K01</t>
  </si>
  <si>
    <t>12. Rola rodziny w kształtowaniu zdrowia i choroby oraz zachowań zdrowotnych.</t>
  </si>
  <si>
    <t>13. Socjologiczne aspekty starości.</t>
  </si>
  <si>
    <t>14. Komunikowanie w ochronie zdrowia.</t>
  </si>
  <si>
    <t>P_W03, P_W04</t>
  </si>
  <si>
    <t>K_W32, K_W33</t>
  </si>
  <si>
    <t>15. Kolokwium</t>
  </si>
  <si>
    <t>P_W01, P_W02, P_W03,P_W04</t>
  </si>
  <si>
    <t>1. Laptop, projektor multimedialny, plansze dydaktyczne.</t>
  </si>
  <si>
    <t>1. Co to jest socjalizacja i co człowiek w tym procesie nabywa i przyswaja?</t>
  </si>
  <si>
    <t>2. Norma społeczna: pojęcie i rodzaje.</t>
  </si>
  <si>
    <t>3. Jakie są pozytywne i negatywne oddziaływania cywilizacji technicznej na ciało człowieka?</t>
  </si>
  <si>
    <t>4. Jakie czynniki społeczne mają wpływ na stan zdrowia?</t>
  </si>
  <si>
    <t>1. Blaxter M., (2009). Zdrowie, Warszawa.</t>
  </si>
  <si>
    <t>2. Giddens A. (2007). Socjologia. Warszawa.</t>
  </si>
  <si>
    <t>3. Ostrowska A. (2009). Socjologia medycyny. Podejmowane problemy, kategorie analizy. Warszawa.</t>
  </si>
  <si>
    <t>4. Szacka B. (2003). Wprowadzenie do socjologii. Warszawa.</t>
  </si>
  <si>
    <t>5. Tobiasz-Adamczyk B., (2000). Wybrane elementy socjologii zdrowia i choroby. Kraków.</t>
  </si>
  <si>
    <t>Metodologia badań naukowych (K/I/st/9)</t>
  </si>
  <si>
    <t xml:space="preserve">Wyniesiona ze szkoły średniej znajomość pojęć: etyka, moralność, potrzeba kształcenia, samokształcenie, wiedza, nauka.  </t>
  </si>
  <si>
    <t xml:space="preserve">1. Typy publikacji naukowych.  </t>
  </si>
  <si>
    <t>K_W30, K_W41</t>
  </si>
  <si>
    <t>2. Budowa oryginalnej pracy badawczej.</t>
  </si>
  <si>
    <t>3. Autorstwo prac naukowych - plagiaty.</t>
  </si>
  <si>
    <t>4. Badania kliniczne, świadoma zgoda na udział w badaniu, działania niepożądane w trakcie badania klinicznego.</t>
  </si>
  <si>
    <t xml:space="preserve">5. Wprowadzenie do statystyki medycznej.  </t>
  </si>
  <si>
    <t>6. Podstawowe pojęcia stosowane w statystyce, zbieranie danych (próby reprezentatywne, dane pomirowe i kwestionariuszowe).</t>
  </si>
  <si>
    <t>7. Prezentaccja mateiału statystycznego. Forma tabelaryczna.</t>
  </si>
  <si>
    <t>8. Prezentacja materiału statystycznego. Forma graficzna.</t>
  </si>
  <si>
    <t>9. Wskażniki statystyczne.- średnia arytmetyczna, dominanta, mediana, rostęp, odchylenie standardowe, wskaźniki zmienności. Wartości unormowane.</t>
  </si>
  <si>
    <t>10. Analiza współzależności cech. Zależność pomiędzy dwoma cechami mierzalnymi.</t>
  </si>
  <si>
    <t>11. Analiza współzależności cech. Zależność pomiędzy dwoma cechami niemierzalnymi.</t>
  </si>
  <si>
    <t>12. Wnioskowanie statystyczne. Szacowanie frakcji.</t>
  </si>
  <si>
    <t>13. Wnioskowaie statystyczne. Wnioskowanie o średniej arytmetycznej - duża i mała próba.</t>
  </si>
  <si>
    <t>14. Weryfikacja hipotez statystycznych. Test dla wskaźnika struktury i średniej arytmetycznej.</t>
  </si>
  <si>
    <t>15. Weryfikacja hipotez statystycznych. Test chi-kwadrat.</t>
  </si>
  <si>
    <t xml:space="preserve">1. Internet jako źródło wiedzy o badaniach naukowych. </t>
  </si>
  <si>
    <t xml:space="preserve">P_U01, P_U02
P_K01, P_K02
P_U01, P_U02
P_K01, P_K02
</t>
  </si>
  <si>
    <t>K_U40, K_U49, K_K04, K_K05</t>
  </si>
  <si>
    <t>2. Samodzielne przygotowanie formularza świadomej zgody na udział w badaniu.</t>
  </si>
  <si>
    <t>3. Wyszukiwanie piśmiennictwa, słowa kluczowe, WoS, Scopus, PubMed.</t>
  </si>
  <si>
    <t xml:space="preserve">4. Co to jest: JCR (Journal Citation Report), Impact Factor, indeks Hirscha?  </t>
  </si>
  <si>
    <t>5. Rozwiązywanie przykładów z zastosowania statystyki w badaniach naukowych – prezentacja materiału statystycznego (formy tabelaryczne).</t>
  </si>
  <si>
    <t>6. Rozwiązywanie przykładów z zastosowania statystyki w badaniach naukowych – prezentacja materiału statystycznego (formy graficzne).</t>
  </si>
  <si>
    <t>7. Rozwiązywanie przykładów z zastosowania statystyki w badaniach naukowych – średnia arytmetyczna, mediana i dominanta.</t>
  </si>
  <si>
    <t>8. Rozwiązywanie przykładów z zastosowania statystyki w badaniach naukowych – odchylenie standardowe, wskaźnik zmienności i rozstęp, wartości unormowane.</t>
  </si>
  <si>
    <t>9. Rozwiązywanie przykładów z zastosowania statystyki w badaniach naukowych – analiza współzależności cech. Zależność pomiędzy dwoma cechami mierzalnymi.</t>
  </si>
  <si>
    <t>10. Rozwiązywanie przykładów z zastosowania statystyki w badaniach naukowych – analiza współzależności cech. Zależność pomiędzy dwoma cechami niemierzalnymi.</t>
  </si>
  <si>
    <t>11.  Rozwiązywanie przykładów z zastosowania statystyki w badaniach naukowych – wnioskowanie statystyczne, szacowanie frakcji.</t>
  </si>
  <si>
    <t>12.  Rozwiązywanie przykładów z zastosowania statystyki w badaniach naukowych – wnioskowaie statystyczne. Wnioskowanie o średniej arytmetycznej - duża i mała próba.</t>
  </si>
  <si>
    <t>13.  Rozwiązywanie przykładów z zastosowania statystyki w badaniach naukowych – weryfikacja hipotez statystycznych. Test dla wskaźnika struktury i średniej arytmetycznej.</t>
  </si>
  <si>
    <t>14.  Rozwiązywanie przykładów z zastosowania statystyki w badaniach naukowych – weryfikacja hipotez statystycznych. Test chi-kwadrat.</t>
  </si>
  <si>
    <t xml:space="preserve">15. Kolokwium podsumowujące.  </t>
  </si>
  <si>
    <t xml:space="preserve">1. Materiały multimedialne.  
1. Materiały multimedialne.  
</t>
  </si>
  <si>
    <t>2. Zajęcia prowadzone w sposób interaktywny na bazie zadawania grupie pytań  i wspólnej analizy udzielanych odpowiedzi.</t>
  </si>
  <si>
    <t>3. Pokazy spersonalizowanych bibliotek piśmiennictwa.</t>
  </si>
  <si>
    <t>4. Prezentacje online wyszukiwania piśmiennictwa za pomocą systemu Scopus.</t>
  </si>
  <si>
    <t xml:space="preserve">5. Pokazy wniosków do komisji bioetycznej oraz formularzy zgody pacjenta na badanie. </t>
  </si>
  <si>
    <t xml:space="preserve">1. Podaj i opisz fazy badania klinicznego.  </t>
  </si>
  <si>
    <t xml:space="preserve">2. Wymień typy publikacji naukowych.  </t>
  </si>
  <si>
    <t xml:space="preserve">3. Wymień części składowe oryginalnej pracy badawczej.  </t>
  </si>
  <si>
    <t>4. Opisz jak wyszukasz najnowsze piśmiennictwo naukowe.</t>
  </si>
  <si>
    <t>1.  Grabowski H. (2013.) Wykłady z metodologii badań empirycznych. Impuls, Kraków.</t>
  </si>
  <si>
    <t>Biologia i genetyka (K/I/st/10)</t>
  </si>
  <si>
    <t>Wiadomości z biologii w zakresie programu liceum ogólnokształcącego na poziomie egzaminu maturalnego w stopniu rozszerzonym.</t>
  </si>
  <si>
    <t>Przekazanie studentom  wiedzy dotyczącej budowy i funkcjonowania żywych organizmów na poszczególnych poziomach ich organizacji, pokazanie zależności pomiędzy organizmami a środowiskiem, wyjaśnienie genetycznego podłoża różnicowania organizmów oraz mechanizmów dziedziczenia.</t>
  </si>
  <si>
    <r>
      <t>P_W01. Zna budowę i funkcjonowanie komórek organizmu ludzkiego, jak również produkty komórek roślinnych i zwierzęcych wykorzystywane w kosmetologii (</t>
    </r>
    <r>
      <rPr>
        <b/>
        <sz val="11"/>
        <color indexed="8"/>
        <rFont val="Calibri"/>
        <family val="2"/>
        <charset val="238"/>
      </rPr>
      <t>K_W02</t>
    </r>
    <r>
      <rPr>
        <sz val="11"/>
        <color indexed="8"/>
        <rFont val="Calibri"/>
        <family val="2"/>
        <charset val="238"/>
      </rPr>
      <t xml:space="preserve">/P6U_W/P6S_WG, </t>
    </r>
    <r>
      <rPr>
        <b/>
        <sz val="11"/>
        <color indexed="8"/>
        <rFont val="Calibri"/>
        <family val="2"/>
        <charset val="238"/>
      </rPr>
      <t>K_W03</t>
    </r>
    <r>
      <rPr>
        <sz val="11"/>
        <color indexed="8"/>
        <rFont val="Calibri"/>
        <family val="2"/>
        <charset val="238"/>
      </rPr>
      <t xml:space="preserve">/P6U_W/P6S_WG, </t>
    </r>
    <r>
      <rPr>
        <b/>
        <sz val="11"/>
        <color indexed="8"/>
        <rFont val="Calibri"/>
        <family val="2"/>
        <charset val="238"/>
      </rPr>
      <t>K_W25</t>
    </r>
    <r>
      <rPr>
        <sz val="11"/>
        <color indexed="8"/>
        <rFont val="Calibri"/>
        <family val="2"/>
        <charset val="238"/>
      </rPr>
      <t>/P6U_W/P6S_WG, P6S_WK).</t>
    </r>
  </si>
  <si>
    <r>
      <t>P_W02. Zna okresy w rozwoju embrionalnym człowieka i potrafi je opisać (</t>
    </r>
    <r>
      <rPr>
        <b/>
        <sz val="11"/>
        <color indexed="8"/>
        <rFont val="Calibri"/>
        <family val="2"/>
        <charset val="238"/>
      </rPr>
      <t>K_W01</t>
    </r>
    <r>
      <rPr>
        <sz val="11"/>
        <color indexed="8"/>
        <rFont val="Calibri"/>
        <family val="2"/>
        <charset val="238"/>
      </rPr>
      <t>/P6U_W/P6S_WG).</t>
    </r>
  </si>
  <si>
    <r>
      <t>P_W03. Zna podstawowe mechanizmy regulacji homeostazy wewnątrzustrojowej organizmu ludzkiego (</t>
    </r>
    <r>
      <rPr>
        <b/>
        <sz val="11"/>
        <color indexed="8"/>
        <rFont val="Calibri"/>
        <family val="2"/>
        <charset val="238"/>
      </rPr>
      <t>K_W01</t>
    </r>
    <r>
      <rPr>
        <sz val="11"/>
        <color indexed="8"/>
        <rFont val="Calibri"/>
        <family val="2"/>
        <charset val="238"/>
      </rPr>
      <t>/P6U_W/P6S_WG).</t>
    </r>
  </si>
  <si>
    <r>
      <t>P_W04. Ma podstawową wiedzę na temat wpływu czynników biotycznych i abiotycznych na organizm ludzki (</t>
    </r>
    <r>
      <rPr>
        <b/>
        <sz val="11"/>
        <color indexed="8"/>
        <rFont val="Calibri"/>
        <family val="2"/>
        <charset val="238"/>
      </rPr>
      <t>K_W01</t>
    </r>
    <r>
      <rPr>
        <sz val="11"/>
        <color indexed="8"/>
        <rFont val="Calibri"/>
        <family val="2"/>
        <charset val="238"/>
      </rPr>
      <t>/P6U_W/P6S_WG).</t>
    </r>
  </si>
  <si>
    <r>
      <t>P_W05. Zna prawa i mechanizmy dziedziczenia u człowieka, przyczyny zmienności organizmów i podstawy dziedziczenia niektórych chorób (</t>
    </r>
    <r>
      <rPr>
        <b/>
        <sz val="11"/>
        <color indexed="8"/>
        <rFont val="Calibri"/>
        <family val="2"/>
        <charset val="238"/>
      </rPr>
      <t>K_W01</t>
    </r>
    <r>
      <rPr>
        <sz val="11"/>
        <color indexed="8"/>
        <rFont val="Calibri"/>
        <family val="2"/>
        <charset val="238"/>
      </rPr>
      <t>/P6U_W/P6S_WG).</t>
    </r>
  </si>
  <si>
    <r>
      <t>P_U01. Potrafi rozpoznać różne rodzaje komórek organizmu ludzkiego w preparatach mikroskopowych (</t>
    </r>
    <r>
      <rPr>
        <b/>
        <sz val="11"/>
        <color indexed="8"/>
        <rFont val="Calibri"/>
        <family val="2"/>
        <charset val="238"/>
      </rPr>
      <t>K_U21</t>
    </r>
    <r>
      <rPr>
        <sz val="11"/>
        <color indexed="8"/>
        <rFont val="Calibri"/>
        <family val="2"/>
        <charset val="238"/>
      </rPr>
      <t>/P6U_U/P6S_UW).</t>
    </r>
  </si>
  <si>
    <r>
      <t>P_U02. Potrafi ocenić zróżnicowanie w oddziaływaniu wybranych czynników biotycznych i abiotycznych na stan czynnościowy organizmu (</t>
    </r>
    <r>
      <rPr>
        <b/>
        <sz val="11"/>
        <color indexed="8"/>
        <rFont val="Calibri"/>
        <family val="2"/>
        <charset val="238"/>
      </rPr>
      <t>K_U11</t>
    </r>
    <r>
      <rPr>
        <sz val="11"/>
        <color indexed="8"/>
        <rFont val="Calibri"/>
        <family val="2"/>
        <charset val="238"/>
      </rPr>
      <t>/P6U_U/P6S_UW, P6S_UK).</t>
    </r>
  </si>
  <si>
    <r>
      <t>P_U03. Posiada umiejętność prezentowania własnych przemyśleń na temat wpływu najnowszych osiągnięć genetyki na życie współczesnego człowieka (</t>
    </r>
    <r>
      <rPr>
        <b/>
        <sz val="11"/>
        <color indexed="8"/>
        <rFont val="Calibri"/>
        <family val="2"/>
        <charset val="238"/>
      </rPr>
      <t>K_U31</t>
    </r>
    <r>
      <rPr>
        <sz val="11"/>
        <color indexed="8"/>
        <rFont val="Calibri"/>
        <family val="2"/>
        <charset val="238"/>
      </rPr>
      <t>/P6U_U/P6S_UW, P6S_UK, P6S_UU).</t>
    </r>
  </si>
  <si>
    <r>
      <t>P_K01. Rozumie potrzebę ustawicznego pogłębiania wiedzy z zakresu budowy i funkcjonowania organizmu ludzkiego oraz praktycznego wykorzystania genetyki (</t>
    </r>
    <r>
      <rPr>
        <b/>
        <sz val="11"/>
        <color indexed="8"/>
        <rFont val="Calibri"/>
        <family val="2"/>
        <charset val="238"/>
      </rPr>
      <t>K_K05</t>
    </r>
    <r>
      <rPr>
        <sz val="11"/>
        <color indexed="8"/>
        <rFont val="Calibri"/>
        <family val="2"/>
        <charset val="238"/>
      </rPr>
      <t>/P6U_K/P6S_KK, P6S_KO).</t>
    </r>
  </si>
  <si>
    <t>Końcowe zaliczenie pisemne, egzamin pisemny.</t>
  </si>
  <si>
    <t>1. Biologia komórki. Powstawanie komórek. Twórcy teorii komórkowej. Cechy organizacji strukturalnej komórek. Śmierć komórek.</t>
  </si>
  <si>
    <t>K_W02, K_W03, K_W25, K_K05</t>
  </si>
  <si>
    <t>2. Różne teorie budowy błony komórkowej. Rodzaje połączeń międzykomórkowych. Sygnalizacja międzykomórkowa.</t>
  </si>
  <si>
    <t>3. Produkty komórek roślinnych i zwierzęcych wykorzystywane w kosmetologii.</t>
  </si>
  <si>
    <t>K_W02, K_W03, K_W25</t>
  </si>
  <si>
    <t>4. Rozwój embrionalny człowieka. Budowa i rodzaje komórek jajowych. Zaplemnienie i zapłodnienie. Rodzaje i przebieg bruzdkowania.</t>
  </si>
  <si>
    <t>K_W01</t>
  </si>
  <si>
    <t>5. Sposoby wczesnej i późnej gastrulacji. Tworzenie się narządów pierwotnych. Powstawanie i rola błon płodowych i łożyska u ssaków.</t>
  </si>
  <si>
    <t>6. Homeostaza wewnątrzustrojowa: regulacja homeostazy wewnątrzustrojowej przez hormony oraz autonomiczny układ nerwowy, rola witamin i składników odżywczych w utrzymaniu homeostazy.</t>
  </si>
  <si>
    <t>7. Stres i rytmy biologiczne występujące w organizmach żywych.</t>
  </si>
  <si>
    <t>8. Proces starzenia organizmu: biologiczne podstawy procesu starzenia, teorie tłumaczące proces starzenia komórek, czynniki wpływające na przedłużenie życia, starzenie się skóry.</t>
  </si>
  <si>
    <t>P_W01, P_W04, P_U02</t>
  </si>
  <si>
    <t>K_W01, K_W02, K_W03, K_W25, K_U11</t>
  </si>
  <si>
    <t>9. Czynniki biotyczne i abiotyczne ograniczające występowanie organizmów.</t>
  </si>
  <si>
    <t>P_W04, P_U02</t>
  </si>
  <si>
    <t>K_W01, K_U11</t>
  </si>
  <si>
    <t>10. Cechy i struktura populacji. Interakcje między populacjami.</t>
  </si>
  <si>
    <t>11. Cechy i struktura troficzna biocenozy, piramidy ekologiczne, zmiany biocenoz w czasie.</t>
  </si>
  <si>
    <t>12. Struktura i funkcjonowanie ekosystemu.</t>
  </si>
  <si>
    <t>13. Czynniki abiotyczne wpływające na zdrowie człowieka: niekorzystne zjawiska związane z zanieczyszczeniem środowiska, chemizacja środowiska przyrodniczego a zdrowie człowieka.</t>
  </si>
  <si>
    <t>14. Rezerwuary chorobotwórczych czynników biotycznych w aerosferze, hydrosferze i litosferze.</t>
  </si>
  <si>
    <t>15. Choroby pasożytnicze: podział pasożytów człowieka i niektóre choroby przez nie wywoływane.</t>
  </si>
  <si>
    <t xml:space="preserve">1. Zapoznanie się z budową i zasadą działania mikroskopu świetlnego. </t>
  </si>
  <si>
    <t>P_W01, P_U01</t>
  </si>
  <si>
    <t>K_W02, K_W03, K_W25, K_U21</t>
  </si>
  <si>
    <t xml:space="preserve">2. Budowa i funkcjonowanie komórki. Budowa molekularna błony biologicznej. Cytoplazma i jej skład chemiczny. Budowa i funkcje organelli komórkowych. </t>
  </si>
  <si>
    <t>3. Kwasy nukleinowe - ich budowa i funkcje. Składniki kwasów nukleinowych. Struktura podwójnego heliksu DNA. Budowa cząsteczek DNA i RNA oraz replikacja DNA w komórkach prokariotycznych i eukariotycznych.</t>
  </si>
  <si>
    <t>P_W01, P_W05, P_K01</t>
  </si>
  <si>
    <t>K_W01, K_W02, K_W03, K_W25, K_K05</t>
  </si>
  <si>
    <t>4. Zmiany organizacji materiału genetycznego w cyklu mitotycznym: chemiczna i strukturalna organizacja chromosomów, budowa, rodzaje i liczba chromosomów, omówienie kariotypu człowieka, interfaza i mitoza, różnicowanie a cykl mitotyczny.</t>
  </si>
  <si>
    <t>P_W01, P_W05</t>
  </si>
  <si>
    <t>K_W01, K_W02, K_W03, K_W25</t>
  </si>
  <si>
    <t>5. Reprodukcja organizmu. Sposoby rozmnażania. Podział mejotyczny komórki. Proces spermatogenezy i spermiogenezy. Owogeneza.</t>
  </si>
  <si>
    <t>6. Ekspresja materiału genetycznego. Struktura genów i ich klasyfikacja. Cechy kodu genetycznego. Proces transkrypcji i translacji. Regulacja biosyntezy białka.</t>
  </si>
  <si>
    <t>P_W05, P_K01</t>
  </si>
  <si>
    <t>K_W01, K_K05</t>
  </si>
  <si>
    <t>7. Genetyka klasyczna. Reguły dziedziczenia według Mendla. Modyfikacje praw dziedziczenia ustalone przez Mendla. Chromosomowa teoria dziedziczenia Thomasa Morgana.</t>
  </si>
  <si>
    <t>P_W05</t>
  </si>
  <si>
    <t>8. Typy i warianty dziedziczenia cech u człowieka: dziedziczenie jednogenowe autosomalne dominujące i recesywne, jednogenowe sprzężone z chromosomami płciowymi, dziedziczenie wielogenowe.</t>
  </si>
  <si>
    <t>9. Zmienność organizmów żywych: rodzaje zmienności organizmów, czynniki mutagenne, mutacje genowe, chromosomowe i genomowe.</t>
  </si>
  <si>
    <t>10. Choroby genetyczne: przykłady kliniczne mutacji genowych, chromosomowych i genomowych, poradnictwo medyczno-genetyczne, badania prenatalne.</t>
  </si>
  <si>
    <t>P_W05, P_U03, P_K01</t>
  </si>
  <si>
    <t>K_W01, K_U31, K_K05</t>
  </si>
  <si>
    <t>11. Genetyka rozwoju: zmiany ekspresji genów w rozwoju zarodkowym, geny homeotyczne.</t>
  </si>
  <si>
    <t>P_W02, P_W05</t>
  </si>
  <si>
    <t>12. Inżynieria genetyczna: enzymy restrykcyjne, wektory i zasady ich stosowania, kolejne etapy postępowania w inżynierii genetycznej.</t>
  </si>
  <si>
    <t xml:space="preserve">P_U03, P_K01
P_U03, P_K01
</t>
  </si>
  <si>
    <t>K_U31, K_K05</t>
  </si>
  <si>
    <t>13. Terapia genowa: rodzaje terapii genowej, metody wprowadzania genów do komórek, próby terapii genowej u ludzi.</t>
  </si>
  <si>
    <t>14. Wybrane zagadnienia z biotechnologii: główne cele badań biotechnologicznych, metody stosowane do uzyskania organizmów transgenicznych, klonowanie.</t>
  </si>
  <si>
    <t xml:space="preserve">P_U03, P_K01
</t>
  </si>
  <si>
    <t>P_W01, P_W02, P_W05, P_U01, P_U03, P_K01</t>
  </si>
  <si>
    <t>K_W01, K_W02, K_W03, K_W25, K_U21, K_U31, K_K05</t>
  </si>
  <si>
    <t>2. Mikroskopy.</t>
  </si>
  <si>
    <t>3. Preparaty mikroskopowe.</t>
  </si>
  <si>
    <t>1. Opisz zmiany organizacji materiału genetycznego w cyklu mitotycznym.</t>
  </si>
  <si>
    <t>2. Scharakteryzuj czynniki abiotyczne wpływające na organizm człowieka.</t>
  </si>
  <si>
    <t>3. Omów pasożyty zewnętrzne występujące najczęściej u człowieka.</t>
  </si>
  <si>
    <t>4. Omów budowę i rodzaje komórek jajowych.</t>
  </si>
  <si>
    <t>5. Scharakteryzuj typy i warianty dziedziczenia cech u człowieka.</t>
  </si>
  <si>
    <t>6. Opisz kolejne etapy postępowania w inżynierii genetycznej.</t>
  </si>
  <si>
    <t>1. Friedman J., F.J. Dill, M.R. Hayden, B.C. McGillivray (2000). Genetyka. Wydawnictwo Medyczne Urban&amp;Partner, Wrocław.</t>
  </si>
  <si>
    <t>2. Gasińska A. (2007). Biologia dla studentów kosmetologii. Górnośląska Wyższa Szkoła Handlowa, Katowice.</t>
  </si>
  <si>
    <t>3. Jarowaja J.M., Jarygin W.N., Ulissowa T.N. (2003). Biologia. Podręcznik dla studentów kierunków medycznych (red.) W.N. Jarygin, PZWL, Warszawa.</t>
  </si>
  <si>
    <t>4. Kawiak J., Zabel M. (2009). Seminaria z cytofizjologii. Urban &amp; Partner, Wrocław.</t>
  </si>
  <si>
    <t>5. Weiner J. (2006). Życie i ewolucja biosfery. Podręcznik ekologii ogólnej. PWN, Warszawa.</t>
  </si>
  <si>
    <t>6. Węgleński P. (red.) (2008). Genetyka molekularna. PWN, Warszawa.</t>
  </si>
  <si>
    <t>7. Wiąckowski S. (2008). Ekologia ogólna. Oficyna Wydawnicza Branta, Warszawa.</t>
  </si>
  <si>
    <t>Biofizyka (K/I/st/11)</t>
  </si>
  <si>
    <t>Podstawowa wiedza z fizyki na poziomie szkoły średniej.</t>
  </si>
  <si>
    <t xml:space="preserve">Zdobycie wiedzy z zakresu podstaw biofizyki człowieka ze szczególnym uwzględnieniem zjawisk istotnych w kosmetologii, nabycie umiejętności zastosowania zdobytej wiedzy w wykonywaniu zadań i rozwiązywaniu problemów związanych z zastosowaniem zjawisk fizycznych w kosmetologii oraz kompetencji  niezbędnych przy zastosowaniach metod i przyrządów fizycznych w gabinetach kosmetycznych. </t>
  </si>
  <si>
    <r>
      <t>P_W01. Rozumie oraz potrafi wytłumaczyć prawidłowości zjawisk i procesów w układach: kostnym, mięśniowym, oddechowym  na podstawie praw fizyki oraz wpływ czynników fizycznych na organizm człowieka (</t>
    </r>
    <r>
      <rPr>
        <b/>
        <sz val="11"/>
        <color indexed="8"/>
        <rFont val="Calibri"/>
        <family val="2"/>
        <charset val="238"/>
      </rPr>
      <t>K_W01</t>
    </r>
    <r>
      <rPr>
        <sz val="11"/>
        <color indexed="8"/>
        <rFont val="Calibri"/>
        <family val="2"/>
        <charset val="238"/>
      </rPr>
      <t>/P6U_W/ P6S_WG).</t>
    </r>
  </si>
  <si>
    <r>
      <t>P_W02. Zna podstawowe aspekty działania urządzeń fizycznych stosowanych w kosmetologii (</t>
    </r>
    <r>
      <rPr>
        <b/>
        <sz val="11"/>
        <color indexed="8"/>
        <rFont val="Calibri"/>
        <family val="2"/>
        <charset val="238"/>
      </rPr>
      <t>K_W35</t>
    </r>
    <r>
      <rPr>
        <sz val="11"/>
        <color indexed="8"/>
        <rFont val="Calibri"/>
        <family val="2"/>
        <charset val="238"/>
      </rPr>
      <t>/P6U_W/ P6S_WG, P6S_WK).</t>
    </r>
  </si>
  <si>
    <r>
      <t>P_W03. Zna podstawowe zasady bezpieczeństwa i higieny pracy  z urządzeniami wykorzystującymi zjawiska fizyczne w kosmetologii w stopniu pozwalającym na samodzielną ich obsługę (</t>
    </r>
    <r>
      <rPr>
        <b/>
        <sz val="11"/>
        <color indexed="8"/>
        <rFont val="Calibri"/>
        <family val="2"/>
        <charset val="238"/>
      </rPr>
      <t>K_W34</t>
    </r>
    <r>
      <rPr>
        <sz val="11"/>
        <color indexed="8"/>
        <rFont val="Calibri"/>
        <family val="2"/>
        <charset val="238"/>
      </rPr>
      <t>/P6U_W/P6S_WG).</t>
    </r>
  </si>
  <si>
    <r>
      <t>P_U01. Posiada umiejętność przeliczania jednostek wielkości fizycznych oraz oceny bezpiecznych wartości czynników fizycznych stosowanych w kosmetologii (</t>
    </r>
    <r>
      <rPr>
        <b/>
        <sz val="11"/>
        <color indexed="8"/>
        <rFont val="Calibri"/>
        <family val="2"/>
        <charset val="238"/>
      </rPr>
      <t>K_U39</t>
    </r>
    <r>
      <rPr>
        <sz val="11"/>
        <color indexed="8"/>
        <rFont val="Calibri"/>
        <family val="2"/>
        <charset val="238"/>
      </rPr>
      <t>/P6U_U/P6S_UW).</t>
    </r>
  </si>
  <si>
    <r>
      <t>P_U02. Potrafi  zastosować zdobytą wiedzę  w zakresie oddziaływania zjawisk fizycznych na organizm człowieka do planowania zbiegów kosmetycznych z zastosowaniem czynników fizycznych (</t>
    </r>
    <r>
      <rPr>
        <b/>
        <sz val="11"/>
        <color indexed="8"/>
        <rFont val="Calibri"/>
        <family val="2"/>
        <charset val="238"/>
      </rPr>
      <t>K_U46</t>
    </r>
    <r>
      <rPr>
        <sz val="11"/>
        <color indexed="8"/>
        <rFont val="Calibri"/>
        <family val="2"/>
        <charset val="238"/>
      </rPr>
      <t>/P6U_U/P6S_UW, P6S_UK).</t>
    </r>
  </si>
  <si>
    <r>
      <t>P_U03. Potrafi wyszukiwać, analizować i stosować w praktyce najnowsze doniesienia dotyczące zastosowań czynników fizycznych  w kosmetologii (</t>
    </r>
    <r>
      <rPr>
        <b/>
        <sz val="11"/>
        <color indexed="8"/>
        <rFont val="Calibri"/>
        <family val="2"/>
        <charset val="238"/>
      </rPr>
      <t>K_U18</t>
    </r>
    <r>
      <rPr>
        <sz val="11"/>
        <color indexed="8"/>
        <rFont val="Calibri"/>
        <family val="2"/>
        <charset val="238"/>
      </rPr>
      <t>/P6U_U/ P6S_UW, P6S_UK).</t>
    </r>
  </si>
  <si>
    <r>
      <t>P_K01. Rozumie potrzebę  ustawicznego podnoszenia swoich kwalifikacji odnośnie stosowania czynników fizycznych w kosmetologii (</t>
    </r>
    <r>
      <rPr>
        <b/>
        <sz val="11"/>
        <color indexed="8"/>
        <rFont val="Calibri"/>
        <family val="2"/>
        <charset val="238"/>
      </rPr>
      <t>K_K05</t>
    </r>
    <r>
      <rPr>
        <sz val="11"/>
        <color indexed="8"/>
        <rFont val="Calibri"/>
        <family val="2"/>
        <charset val="238"/>
      </rPr>
      <t xml:space="preserve">/P6U_K/ P6S_KK, P6S_KO). </t>
    </r>
  </si>
  <si>
    <r>
      <t>P_K02. Prawidłowo ocenia pozytywne i negatywne skutki zastosowania czynników fizycznych w kosmetologii (</t>
    </r>
    <r>
      <rPr>
        <b/>
        <sz val="11"/>
        <color indexed="8"/>
        <rFont val="Calibri"/>
        <family val="2"/>
        <charset val="238"/>
      </rPr>
      <t>K_K07</t>
    </r>
    <r>
      <rPr>
        <sz val="11"/>
        <color indexed="8"/>
        <rFont val="Calibri"/>
        <family val="2"/>
        <charset val="238"/>
      </rPr>
      <t>/P6U_K/ P6S_KO).</t>
    </r>
  </si>
  <si>
    <r>
      <t>P_K03.  Ma świadomość odpowiedzialności za podejmowanie działania związane z oddziaływaniem na człowieka czynników fizycznych, rozumie społeczne aspekty praktycznego zastosowania zdobytej wiedzy i umiejętności oraz związaną z tym odpowiedzialność (</t>
    </r>
    <r>
      <rPr>
        <b/>
        <sz val="11"/>
        <color indexed="8"/>
        <rFont val="Calibri"/>
        <family val="2"/>
        <charset val="238"/>
      </rPr>
      <t>K_K03</t>
    </r>
    <r>
      <rPr>
        <sz val="11"/>
        <color indexed="8"/>
        <rFont val="Calibri"/>
        <family val="2"/>
        <charset val="238"/>
      </rPr>
      <t>/P6U_K/ P6S_KK).</t>
    </r>
  </si>
  <si>
    <t>Ocenianie ciągłe, końcowe zaliczenie pisemne,  egzamin pisemny,  kontrola obecności.</t>
  </si>
  <si>
    <t xml:space="preserve">1. Zakres, historia i metody biofizyki. Wielkości fizyczne, pomiary, błędy pomiarowe. Modelowanie  w biofizyce.  </t>
  </si>
  <si>
    <t>K_W01, K_U39</t>
  </si>
  <si>
    <t>2. Równowaga sił i momentów sił w układzie mięśniowo-szkieletowym człowieka w warunkach statyki. Część I.</t>
  </si>
  <si>
    <t>3. Równowaga sił i momentów sił w układzie mięśniowo-szkieletowym człowieka w warunkach statyki. Część II.</t>
  </si>
  <si>
    <t xml:space="preserve">4. Zjawiska rozciągania i ściskania tkanek,  prawo Hooke’a.   </t>
  </si>
  <si>
    <t>5. Właściwości mechaniczne mięśnia. Mechanizm powstawania skurczu komórek mięśniowych.</t>
  </si>
  <si>
    <t>7. Wpływ drgań mechanicznych  na organizm człowieka.</t>
  </si>
  <si>
    <t>K_W01,  K_W35</t>
  </si>
  <si>
    <t xml:space="preserve">8. Fale sprężyste (infradźwięki, ultradźwięki) i ich wpływ na organizm człowieka. Część I.
</t>
  </si>
  <si>
    <t>P_W01, P_W02, P_W03, P_U01, P_U02, P_K01, P_K02, P_K03</t>
  </si>
  <si>
    <t>K_W01,  K_W34, K_W35, K_U39, K_U46, K_K05, K_K07, K_K03</t>
  </si>
  <si>
    <t xml:space="preserve">9. Fale sprężyste (infradźwięki, ultradźwięki) i ich wpływ na organizm człowieka. Część II.
</t>
  </si>
  <si>
    <t>10. Oddziaływanie prądu elektrycznego i pól elektromagnetycznych na organizm człowieka. Część I.</t>
  </si>
  <si>
    <t>K_W01, K_W35, K_W34, K_U39, K_U46, K_K05, K_K07, K_K03</t>
  </si>
  <si>
    <t>11. Oddziaływanie prądu elektrycznego i pól elektromagnetycznych na organizm człowieka. Część II.</t>
  </si>
  <si>
    <t>K_W01,  K_W34, K_W35, K_U39, K_U46, K_K05, K_K07, K_K04</t>
  </si>
  <si>
    <t xml:space="preserve">12. Fale elektromagnetyczne i ich oddziaływanie na organizm człowieka. Część I. </t>
  </si>
  <si>
    <t>K_W01,  K_W34, K_W35,  K_U39, K_U46, K_K05, K_K07, K_K03</t>
  </si>
  <si>
    <t xml:space="preserve">13. Fale elektromagnetyczne i ich oddziaływanie na organizm człowieka. Część II. </t>
  </si>
  <si>
    <t>K_W01,  K_W34, K_W35, K_U39, K_U46, K_K05, K_K07, K_K05</t>
  </si>
  <si>
    <t xml:space="preserve">14. Zasada działania lasera, charakterystyka i zastosowanie promieniowania laserowego. Część I. </t>
  </si>
  <si>
    <t>P_W02, P_U02, P_U03</t>
  </si>
  <si>
    <t>K_W34, K_W35, K_U18</t>
  </si>
  <si>
    <t xml:space="preserve">15. Zasada działania lasera, charakterystyka i zastosowanie promieniowania laserowego. Część II. </t>
  </si>
  <si>
    <t>1. Obliczanie wartości średniej pomiarów i analiza błędów pomiarowych.</t>
  </si>
  <si>
    <t xml:space="preserve"> K_U39</t>
  </si>
  <si>
    <t xml:space="preserve">2. Analiza warunków równowagi w układzie mięśniowo-szkieletowym. Część I. </t>
  </si>
  <si>
    <t>P_W01, P_U01, P_K01</t>
  </si>
  <si>
    <t>K_W01, K_U39, K_K05</t>
  </si>
  <si>
    <t xml:space="preserve">3. Analiza warunków równowagi w układzie mięśniowo-szkieletowym. Część II. </t>
  </si>
  <si>
    <t>P_U01, P_K01</t>
  </si>
  <si>
    <t xml:space="preserve">  K_U39, K_K05</t>
  </si>
  <si>
    <t xml:space="preserve">5. Analiza własności mechanicznych mięśnia.
5. Analiza własności mechanicznych mięśnia.
</t>
  </si>
  <si>
    <t>K_U39</t>
  </si>
  <si>
    <t>6. Kolokwium pisemne.</t>
  </si>
  <si>
    <t xml:space="preserve">K_W01, K_U39, </t>
  </si>
  <si>
    <t>7. Wpływ drgań mechanicznych na organizm człowieka.</t>
  </si>
  <si>
    <t>P_W01, P_U02, P_K01, P_K02, P_K03</t>
  </si>
  <si>
    <t>K_W01,  K_U46, K_K05, K_K07, K_K03</t>
  </si>
  <si>
    <t xml:space="preserve">8. Zastosowanie ultradźwięków w kosmetologii. Część I. </t>
  </si>
  <si>
    <t>P_W02, P_W03, P_U03, P_K01, P_K02, P_K03</t>
  </si>
  <si>
    <t>K_W34, K_W35, K_U18,  K_K05, K_K07, K_K03</t>
  </si>
  <si>
    <t>9. Zastosowanie ultradźwięków w kosmetologii. Część II.</t>
  </si>
  <si>
    <t xml:space="preserve">11. Zastosowanie prądów elektrycznych i pól magnetycznych  w  kosmetologii.  Część I. </t>
  </si>
  <si>
    <t>K_W34, K_W35, K_U18, K_U46,  K_K05, K_K07, K_K03</t>
  </si>
  <si>
    <t xml:space="preserve">12. Zastosowanie prądów elektrycznych i pól magnetycznych  w  kosmetologii.  Część II. </t>
  </si>
  <si>
    <t>13. Zastosowanie fal elektromagnetycznych w kosmetologii.</t>
  </si>
  <si>
    <t>P_W02, P_W03, P_U03</t>
  </si>
  <si>
    <t xml:space="preserve">K_W34, K_W35, K_U18 </t>
  </si>
  <si>
    <t>14. Zastosowanie laserów w kosmetologii .</t>
  </si>
  <si>
    <t>P_W02, P_U01, P_U02,  P_K01, P_K02, P_K03</t>
  </si>
  <si>
    <t>K_W35, K_U39, K_U46, K_K05, K_K07, K_K03</t>
  </si>
  <si>
    <t>15. Kolokwium pisemne.</t>
  </si>
  <si>
    <t>P_W02, P_W03,  P_U02</t>
  </si>
  <si>
    <t>K_W34, K_W35, K_U46</t>
  </si>
  <si>
    <t>1. Rzutnik.</t>
  </si>
  <si>
    <t xml:space="preserve">1. Opisać warunki równowagi sił i momentów sił w stawie łokciowym człowieka przy podnoszeniu ciężarów.
3. Porównać siły mięśni pobudzanych i niepobudzanych.
4. Wyjaśnić na podstawie przemian gazowych proces oddychania człowieka. 
5. Wyjaśni mechanizm skurczu mięśnia.
6. Opisać zjawisko ściskania i rozciągania tkanek.
7. Opisać wpływ drgań mechanicznych na organizm człowieka i ich wykorzystanie w kosmetologii.
8. Podać definicje i jednostki podstawowe wielkości elektrycznych oraz opisać wpływ prądów na organizm człowieka. 
9. Wyjaśnić zasadę działania laserów i opisać ich zastosowanie w kosmetologii.
10. Opisać  zastosowanie fal elektromagnetycznych w kosmetologii.
</t>
  </si>
  <si>
    <t>2. Opisać warunki równowagi w stawie biodrowym.</t>
  </si>
  <si>
    <t>3. Porównać siły mięśni pobudzanych i niepobudzanych.</t>
  </si>
  <si>
    <t xml:space="preserve">4. Wyjaśnić na podstawie przemian gazowych proces oddychania człowieka. </t>
  </si>
  <si>
    <t>5. Wyjaśnić mechanizm skurczu mięśnia.</t>
  </si>
  <si>
    <t>6. Opisać zjawisko ściskania i rozciągania tkanek.</t>
  </si>
  <si>
    <t>7. Opisać wpływ drgań mechanicznych na organizm człowieka i ich wykorzystanie w kosmetologii.</t>
  </si>
  <si>
    <t xml:space="preserve">8.  Podać definicje i jednostki podstawowe wielkości elektrycznych oraz opisać wpływ prądów na organizm człowieka. </t>
  </si>
  <si>
    <t>9. Wyjaśnić zasadę działania laserów i opisać ich zastosowanie w kosmetologii.</t>
  </si>
  <si>
    <t>10. Opisać  zastosowanie fal elektromagnetycznych w kosmetologii.</t>
  </si>
  <si>
    <t>1. Bobrowski Cz. (2007).  Fizyka - Krótki Kurs, WNT.</t>
  </si>
  <si>
    <t>2. Dołowy K. (2005). Biofizyka. Wydawnictwo SGGW, Warszawa.</t>
  </si>
  <si>
    <t>3. Halliday D., Resnick R., Walker J.  (2007). Podstawy fizyki. Wydawnictwo PWN, Warszawa.</t>
  </si>
  <si>
    <t>4. Herman M. A., Kaletyński A., Widomski L. (2006). Podstawy fizyki dla kandydatów na wyższe uczelnie i studentów. Wydawnictwo PWN, Warszawa.</t>
  </si>
  <si>
    <t>5. Jaroszyk F. (2017). Biofizyka. Wydawnictwo Lekarskie PZWL, Warszawa.</t>
  </si>
  <si>
    <t>6. Kasprzak W., Mańkowska A. (2017). Fizjoterapia w kosmetologii i medycynie estetycznej. Wydawnictwo Lekarskie PZWL, Warszawa.</t>
  </si>
  <si>
    <t>Anatomia i histologia(K/I/st/12)</t>
  </si>
  <si>
    <t>Kosmetologia (I stopnia)</t>
  </si>
  <si>
    <t>30/30</t>
  </si>
  <si>
    <t>Uzyskanie wiedzy bazowej z zakresu budowy ciała ludzkiego, w tym na poziomie tkankowym, komórkowym i subkomórkowym jako podstawy:
-rozumienia funkcjonowania ciała,
-znajomości chorób niezbędnej do wykonywania zabiegów kosmetycznych,
-prowadzenia profilaktyczno-korekcyjnych form aktywności fizycznej,
-porozumiewania się i współpracy z personelem medycznym.</t>
  </si>
  <si>
    <r>
      <t>P_W01. Zna zależności pomiędzy organizmem człowieka a środowiskiem życia oraz  wpływ czynników fizycznych środowiska na organizm żywy. Rozumie fenomen funkcjonowania organizmów żywych, genetyczne podłoże ich różnicowania oraz mechanizmy dziedziczenia (</t>
    </r>
    <r>
      <rPr>
        <b/>
        <sz val="11"/>
        <color indexed="8"/>
        <rFont val="Calibri"/>
        <family val="2"/>
        <charset val="238"/>
      </rPr>
      <t>K_W01</t>
    </r>
    <r>
      <rPr>
        <sz val="11"/>
        <color indexed="8"/>
        <rFont val="Calibri"/>
        <family val="2"/>
        <charset val="238"/>
      </rPr>
      <t>/P6U_W/P6S_WG).</t>
    </r>
  </si>
  <si>
    <r>
      <t>P_W02. Zna elementy anatomii prawidłowej ciała. Rozumie zależność między budową a czynnością narządu (</t>
    </r>
    <r>
      <rPr>
        <b/>
        <sz val="11"/>
        <color indexed="8"/>
        <rFont val="Calibri"/>
        <family val="2"/>
        <charset val="238"/>
      </rPr>
      <t>K_W08</t>
    </r>
    <r>
      <rPr>
        <sz val="11"/>
        <color indexed="8"/>
        <rFont val="Calibri"/>
        <family val="2"/>
        <charset val="238"/>
      </rPr>
      <t>/P6U_W/P6S_WG).</t>
    </r>
  </si>
  <si>
    <r>
      <t>P_W03. Ma podstawową wiedzę z zakresu mikrobiologii ogólnej, szczegółowej i kosmetycznej (</t>
    </r>
    <r>
      <rPr>
        <b/>
        <sz val="11"/>
        <color indexed="8"/>
        <rFont val="Calibri"/>
        <family val="2"/>
        <charset val="238"/>
      </rPr>
      <t>K_W04</t>
    </r>
    <r>
      <rPr>
        <sz val="11"/>
        <color indexed="8"/>
        <rFont val="Calibri"/>
        <family val="2"/>
        <charset val="238"/>
      </rPr>
      <t>/P6U_W/P6S_WG).</t>
    </r>
  </si>
  <si>
    <r>
      <t>P_W04</t>
    </r>
    <r>
      <rPr>
        <sz val="11"/>
        <color indexed="12"/>
        <rFont val="Calibri"/>
        <family val="2"/>
        <charset val="238"/>
      </rPr>
      <t>.</t>
    </r>
    <r>
      <rPr>
        <sz val="11"/>
        <color indexed="8"/>
        <rFont val="Calibri"/>
        <family val="2"/>
        <charset val="238"/>
      </rPr>
      <t xml:space="preserve"> Zna budowę i funkcje skóry oraz zasady właściwej pielęgnacji skóry zdrowej i zmienionej chorobowo (</t>
    </r>
    <r>
      <rPr>
        <b/>
        <sz val="11"/>
        <color indexed="8"/>
        <rFont val="Calibri"/>
        <family val="2"/>
        <charset val="238"/>
      </rPr>
      <t>K_W17</t>
    </r>
    <r>
      <rPr>
        <sz val="11"/>
        <color indexed="8"/>
        <rFont val="Calibri"/>
        <family val="2"/>
        <charset val="238"/>
      </rPr>
      <t>/P6U_W/P6S_WG).</t>
    </r>
  </si>
  <si>
    <r>
      <t>P_U01. Potrafi rozpoznać zasadnicze struktury ludzkiego ciała oraz ich lokalizację (</t>
    </r>
    <r>
      <rPr>
        <b/>
        <sz val="11"/>
        <color indexed="8"/>
        <rFont val="Calibri"/>
        <family val="2"/>
        <charset val="238"/>
      </rPr>
      <t>K_U01</t>
    </r>
    <r>
      <rPr>
        <sz val="11"/>
        <color indexed="8"/>
        <rFont val="Calibri"/>
        <family val="2"/>
        <charset val="238"/>
      </rPr>
      <t>/P6U_U/P6S_UW).</t>
    </r>
  </si>
  <si>
    <r>
      <t>P_U02. Potrafi poprawnie posługiwać się mianownictwem anatomicznym (</t>
    </r>
    <r>
      <rPr>
        <b/>
        <sz val="11"/>
        <color indexed="8"/>
        <rFont val="Calibri"/>
        <family val="2"/>
        <charset val="238"/>
      </rPr>
      <t>K_U13</t>
    </r>
    <r>
      <rPr>
        <sz val="11"/>
        <color indexed="8"/>
        <rFont val="Calibri"/>
        <family val="2"/>
        <charset val="238"/>
      </rPr>
      <t>/P6U_U/P6S_UW).</t>
    </r>
  </si>
  <si>
    <r>
      <t>P_U03. Rozpoznaje obrazy mikroskopowe preparatów skóry (</t>
    </r>
    <r>
      <rPr>
        <b/>
        <sz val="11"/>
        <color indexed="8"/>
        <rFont val="Calibri"/>
        <family val="2"/>
        <charset val="238"/>
      </rPr>
      <t>K_U21</t>
    </r>
    <r>
      <rPr>
        <sz val="11"/>
        <color indexed="8"/>
        <rFont val="Calibri"/>
        <family val="2"/>
        <charset val="238"/>
      </rPr>
      <t>/P6U_U/P6S_UW).</t>
    </r>
  </si>
  <si>
    <r>
      <t>P_K01. Posiada potrzebę  uczenia się przez całe życie, jest gotów do samodzielnego  zdobywania wiedzę i umiejętności w zakresie wybranej specjalności zawodowej z wykorzystaniem wiarygodnych i efektywnych źródeł i metod (</t>
    </r>
    <r>
      <rPr>
        <b/>
        <sz val="11"/>
        <color indexed="8"/>
        <rFont val="Calibri"/>
        <family val="2"/>
        <charset val="238"/>
      </rPr>
      <t>K_K05</t>
    </r>
    <r>
      <rPr>
        <sz val="11"/>
        <color indexed="8"/>
        <rFont val="Calibri"/>
        <family val="2"/>
        <charset val="238"/>
      </rPr>
      <t>/P6U_K/P6S_KK,P6S_KO).</t>
    </r>
  </si>
  <si>
    <t>1. Przedmiot anatomii i histologii. Miejsce anatomii i histologii w systemie nauk przyrodniczych i medycynie. Historia anatomii i histologii. Kamienie milowe w rozwoju wiedzy anatomicznej. Histopatologia jako nauka i część medycyny klinicznej. Metody badań histologicznych i histopatologicznych.</t>
  </si>
  <si>
    <t>wykład (2)</t>
  </si>
  <si>
    <t xml:space="preserve"> P_W01, P_W02, P_W03, P_U01, P_U02, P_K01</t>
  </si>
  <si>
    <t xml:space="preserve">K_W01, K_W08, K_W04,  K_U01, K_U13, K_K05 </t>
  </si>
  <si>
    <t>2. Ogólna budowa kości. Szkielet jako całość. Połączenia kości – rodzaje, przykłady, podstawowe pojęcia z zakresu mechaniki stawów.</t>
  </si>
  <si>
    <t xml:space="preserve"> P_W01, P_W02,P_U01, P_U02, P_K01</t>
  </si>
  <si>
    <t xml:space="preserve">K_W01, K_W08, K_U01, K_U13, K_K05 </t>
  </si>
  <si>
    <t xml:space="preserve">3. Budowa kości twarzoczaszki. Budowa szkieletu osiowego. Anatomiczne uwarunkowania sylwetki ciała. </t>
  </si>
  <si>
    <t>4. Ogólna budowa mięśni. Organizacja struktury mięśni od poziomu molekularnego do narządowego. Anatomiczne podstawy przekaźnictwa nerwowo-mięśniowego. Synapsa nerwowo-mięśniowa. Wrzeciona mięśniowe.</t>
  </si>
  <si>
    <t xml:space="preserve">K_W01, K_W08, K_W04 K_U01, K_U13, K_K05 </t>
  </si>
  <si>
    <t>5. Mięśnie wyrazowe twarzy i mięśnie żucia. Mięśnie klatki piersiowej. Mięśnie powierzchowne grzbietu.</t>
  </si>
  <si>
    <t>6. Mięśnie brzucha. Mięśnie kończyn. Analogie i różnice między kończyną górną i dolną.</t>
  </si>
  <si>
    <t xml:space="preserve">7. Ogólne wiadomości o układzie nerwowym. Podziały układu nerwowego. Mianownictwo anatomiczne specyficzne dla układu nerwowego. Budowa neuronu i włókien nerwowych. Anatomiczne podstawy przewodzenia impulsów nerwowych. </t>
  </si>
  <si>
    <t>8. Narząd wzroku i narząd słuchu. Anatomiczne podstawy percepcji wzrokowej i słuchowej. Specyfika autonomicznego układu nerwowego.</t>
  </si>
  <si>
    <t>9. Budowa serca na przykładzie obrazów wykorzystywanych w diagnostyce klinicznej. Krążenie systemowe i krążenie płucne – opis głównych naczyń tętniczych i zakres ich unaczynienia.  Odmienności układu żył w stosunku do układu tętnic w krążeniu systemowym. Najważniejsze naczynia chłonne. Ogólna budowa i topografia śledziony.</t>
  </si>
  <si>
    <t>10. Podział układu pokarmowego. Budowa zębów. Cechy prawidłowego zgryzu w uzębieniu stałym. Ogólny opis podstawowych odcinków przewodu pokarmowego. Budowa wątroby i dróg żółciowych. Obrazowanie narządów miąższowych jamy brzusznej.</t>
  </si>
  <si>
    <t>11. Podział układu moczowego. Makroskopowa budowa nerek i dróg odprowadzających mocz. Ogólna budowa układu rozrodczego u kobiet i mężczyzn.</t>
  </si>
  <si>
    <t>12. Anatomiczne podstawy regulacji hormonalnej.</t>
  </si>
  <si>
    <t>13. Powłoka wspólna. Skóra i jej wytwory. Budowa włosów, cykl włosowy. Oparzenia skóry. Gojenie się ran, blizny. Zapalenia. Immunologiczne mechanizmy zmian histopatologicznych.</t>
  </si>
  <si>
    <t>P_W04, P_U03</t>
  </si>
  <si>
    <t>K_W17, K_U13</t>
  </si>
  <si>
    <t>14. Podstawowe pojęcia histologiczne i cytologiczne.
Proliferacja i różnicowanie komórek. Martwica i apoptoza.</t>
  </si>
  <si>
    <t xml:space="preserve">15. Teorie onkogenezy. Nowotwory skóry i gruczołu sutkowego. Modulacja morfologiczna skóry przez hormony. Diagnoza histopatologiczna a diagnoza kliniczna. </t>
  </si>
  <si>
    <t>1. Zapoznanie studenta z celami, efektami kształcenia i sposobami ich weryfikacji, treściami programowymi, literaturą oraz sprawami organizacyjnymi. Budowa czaszki. Opis kości mózgoczaszki. Wskazywanie poszczególnych kości czaszki i ich zasadniczych części na preparatach czaszek.</t>
  </si>
  <si>
    <t>2. Budowa kręgosłupa. Ogólna budowa kręgu. Osobliwości kręgów w poszczególnych odcinkach kręgosłupa. Budowa klatki piersiowej. Wskazywanie najważniejszych punktów kostnych kręgosłupa i klatki piersiowej na osobie żywej.</t>
  </si>
  <si>
    <t>3. Szkielet kończyny dolnej. Schemat budowy kości długiej na przykładzie kości ramiennej. Staw prosty i złożony na przykładzie stawu ramiennego i łokciowego. Szkielet kończyny dolnej. Różnice płciowe w budowie miednicy – obserwacje preparatów kości. Staw biodrowy jako przykład stawu kulistego panewkowego – demonstracja z użyciem modelu stawu. Staw kolanowy i jego specyficzne struktury.</t>
  </si>
  <si>
    <t>4. Mięśnie głowy i szyi – podział, położenie,  demonstracja czynności wybranych mięśni. Mięśnie klatki piersiowej – podział, czynność, możliwość wskazania na modelu anatomicznym.</t>
  </si>
  <si>
    <t>5. Mięśnie powierzchowne grzbietu – przyczepy, czynność. Wskazywanie mięśni na modelu anatomicznym, odnajdywanie przyczepów na modelu szkieletu. Mięśnie brzucha – przyczepy, czynność. Wskazywanie mięśni na modelu anatomicznym i osobie żywej.</t>
  </si>
  <si>
    <t>6. Mięśnie obręczy barkowej i ramienia - przyczepy, czynność. Wskazywanie mięśni na modelu anatomicznym i osobie żywej. Mięśnie przedramienia i ręki – podział na grupy, położenie i czynność poszczególnych grup. Demonstracja działania prostowników i zginaczy. Mięśnie kończyny dolnej – podział na grupy, położenie i czynność poszczególnych grup. Wskazywanie mięśni uda na modelu anatomicznym, a mięśni goleni na osobie żywej.</t>
  </si>
  <si>
    <t>7. Sprawdzian wiadomości z budowy kości i ich połączeń oraz anatomii mięśni.</t>
  </si>
  <si>
    <t>P_W01, P_W02, P_W03, P_W04, P_U01, P_U02, P_U03, P_K01</t>
  </si>
  <si>
    <t>K_W01, K_W08, K_W04, K_W17, K_U01, K_U13, K_U21, K_K05</t>
  </si>
  <si>
    <t>8. Budowa mózgowia, rola móżdżku i pnia mózgu. Lokalizacja najważniejszych ośrodków w korze mózgu. Nerwy czaszkowe. Demonstracja badania przedmiotowego wybranych nerwów czaszkowych.</t>
  </si>
  <si>
    <t>9. Budowa zewnętrzna i wewnętrzna rdzenia kręgowego. Schemat budowy nerwu rdzeniowego. Gałęzie grzbietowe i brzuszne nerwów rdzeniowych. Podstawowe wiadomości o splotach nerwowych i ich gałęziach.</t>
  </si>
  <si>
    <t>10. Położenie i budowa zewnętrzna serca. Budowa ściany serca. Struktury warunkujące powstawanie i przewodzenie impulsów w mięśniu sercowym. Jamy serca i zastawki. Tętnice wieńcowe. Tętnice krążenia systemowego – demonstracja na modelach anatomicznych, badanie tętna na żywych osobach. Demonstracja działania zastawek żył powierzchownych.</t>
  </si>
  <si>
    <t>11.Topografia brzucha – okolice i rzutowanie najważniejszych narządów na ścianę brzucha. Budowa jamy ustnej, gardła, przełyku, żołądka i jelit. Gruczoły układu pokarmowego – ogólny podział i rola. Położenie i budowa makroskopowa ślinianek i trzustki. Podstawowe pojęcia dotyczące otrzewnej – krezka, zachyłki otrzewnej, wewnątrz- i wewnątrzotrzewnowe położenie narządów.</t>
  </si>
  <si>
    <t>12. Ogólna budowa układu oddechowego. Nos i jama nosowa, położenie i ujścia zatok przynosowych. Krtań – położenie, chrząstki krtani, jamy krtani, struktury związane z powstawaniem głosu. Schemat budowy ściany tchawicy i oskrzeli, drzewo oskrzelowe. Budowa wewnętrzna nerki. Nefron jako podstawowa jednostka strukturalna nerki.</t>
  </si>
  <si>
    <t>13. Narządy wydzielania wewnętrznego. Położenie i budowa oraz hormony przysadki. Położenie, budowa i hormony tarczycy. Budowa wewnętrzna nadnerczy, hormony rdzenia i kory nadnerczy. Wyspy trzustki i ich hormony. Budowa histologiczna gruczołu sutkowego. Gruczoł czynny i nieczynny. Oglądanie mikrofotografii.</t>
  </si>
  <si>
    <t>14. Powłoka wspólna. Naskórek i jego warstwy. Brodawki skóry. Skóra właściwa – oglądanie mikrofotografii. Gruczoły skóry. Budowa włosa.</t>
  </si>
  <si>
    <t>15. Sprawdzian wiadomości z układu nerwowego, krwionośnego, narządów wewnętrznych i skóry.</t>
  </si>
  <si>
    <t>2. Modele anatomiczne narządów.</t>
  </si>
  <si>
    <t>1. Wymień rodzaje połączeń kości i przedstaw ich przykłady.</t>
  </si>
  <si>
    <t xml:space="preserve">2. Podaj przykłady mięśni o działaniu antagonistycznym. </t>
  </si>
  <si>
    <t>3. Wymień i krótko scharakteryzuj elementy tworzące pień mózgu.</t>
  </si>
  <si>
    <t xml:space="preserve">4. Opisz budowę trzustki z wyodrębnieniem części zewnątrz- i wewnątrzwydzielniczej. </t>
  </si>
  <si>
    <t xml:space="preserve">5. Wymień warstwy naskórka i podaj ich charakterystyczne cechy w obrazie mikroskopowym. </t>
  </si>
  <si>
    <t>1. Cichocki T, Litwin J.A., Mirecka J. (2002 lub kolejne wydania). Kompendium histologii. Podręcznik dla studentów nauk medycznych i przyrodniczych. Wydawnictwo Uniwersytetu Jagiellońskiego, Kraków.</t>
  </si>
  <si>
    <t>2. Ignasiak Z. (2007, 2013). Anatomia układu ruchu. Wydawnictwo Medyczne Urban &amp; Partner, Wrocław.</t>
  </si>
  <si>
    <t>3. Ignasiak Z. (2008, 2014). Anatomia narządów wewnętrznych i układu nerwowego człowieka. Wydawnictwo Medyczne Urban &amp; Partner, Wrocław.</t>
  </si>
  <si>
    <t>4. Krechowiecki A., Czerwiński F.  (2009). Zarys anatomii człowieka. Wydawnictwo Lekarskie PZWL, Warszawa.</t>
  </si>
  <si>
    <t>5. Zborowski A. (2007). Atlas anatomii człowieka. Firma Wydawniczo-Handlowa A-Z Adam Zborowski, Kraków.</t>
  </si>
  <si>
    <t>100/4</t>
  </si>
  <si>
    <t>Fizjologia z patofizjologią (K/I/st/13)</t>
  </si>
  <si>
    <t>Anatomia.</t>
  </si>
  <si>
    <t>Wyposażenie studenta w wiedzę z zakresu czynności żywego organizmu, funkcji narządów i układów wewnętrznych w warunkach zdrowia. Zrozumienie związku między funkcją poszczególnych narządów, w tym skóry, a metodami oceny ich stanu czynnościowego oraz zapoznanie z mechanizmami prowadzącymi do zaburzenia funkcji narządu i organizmu człowieka.</t>
  </si>
  <si>
    <t>1. Zapoznanie studenta z celami, efektami kształcenia i sposobami ich weryfikacji oraz treściami programowymi i literaturą. Miejsce fizjologii w naukach biomedycznych oraz jej znaczenie w dziedzinie kosmetologii. Zakres i pojęcie fizjologii – rola eksperymentu (doświadczenia). Homeostaza. Fizjologiczny margines bezpieczeństwa. Złożoność żywego organizmu – reakcje tkankowe i narządowe.</t>
  </si>
  <si>
    <t xml:space="preserve">P_W01, P_W02
P_W03 </t>
  </si>
  <si>
    <t>K_W08, K_W09, K_W12</t>
  </si>
  <si>
    <t>2. Układ nerwowy – podstawowe funkcje i znaczenie dla zachowania życia. Podział układu nerwowego pod względem topograficznym i czynnościowym. Przekazywanie informacji w układzie nerwowym, neuroprzekaźniki, receptory, potencjał błonowy – potencjał spoczynkowy i potencjał czynnościowy. Prawo „wszystko albo nic”. Rola pompy jonowej – „pompa sodowo-potasowa”.  Rola neurotransmitterów w procesach pobudzenia i hamowania. Podział włókien nerwowych.</t>
  </si>
  <si>
    <t>P_W01, P_W02, P_W03</t>
  </si>
  <si>
    <t>3. Układ nerwowy-  czucie i percepcja. Receptory czuciowe– podział receptorów. Adaptacja receptorów; Ból;  Ból, Układ kontroli ruchu – jego składowe. Korowa reprezentacja ruchu – organizacja somatotropowa kontroli ruchowej poszczególnych części ciała. Rola móżdżku w koordynacji ruchowej. Jednostki ruchowe. Odruchy rdzenia kręgowego. Przerwanie ciągłości rdzenia kręgowego – wstrząs rdzeniowy. Zaburzenia układu nerwowego: choroby neurodegeneracyjne, epilepsja, stwardnienie rozsiane, migrena.</t>
  </si>
  <si>
    <t>4. Układ hormonalny (endokrynny). Mechanizm działania hormonów -mechanizm sprzężenia zwrotnego w regulacji wydzielania hormonów. Rola hormonów w utrzymaniu homeostazy i stanu równowagi czynnościowej. Zaburzenia układu hormonalnego.</t>
  </si>
  <si>
    <t xml:space="preserve">P_W01, P_W02 P_W03 </t>
  </si>
  <si>
    <t>5. Układ mięśniowy- fizjologiczne różnice w budowie tkanki mięśniowej. Czynność komórki mięśniowej. Jednostka motoryczna. Regulacja napięcia mięśniowego. Skurcz mięśnia szkieletowego – mechanizm. Zjawiska bioelektryczne w mięśniu – zastosowanie elektromiografii (EMG) do badania czynności mięśni. Metabolizm energetyczny mięśni szkieletowych. Typy mięśni, Zjawisko zmęczenia obwodowego i ośrodkowego mięśni. Choroby mięśniowe.</t>
  </si>
  <si>
    <t>K_W08, K_W09, K_W12, K_U20, K_U28</t>
  </si>
  <si>
    <t>6. Fizjologia układu krążenia i mięśnia sercowego. Budowa i właściwości elektryczne mięśnia sercowego. „Prawo wszystko albo nic”. Układ bodźcotwórczy i przewodzący serca. Elektrokardiografia (EKG). Mechanika i hemodynamika serca -  serce jako „pompa ssąco-tłocząca”. Siła skurczu i regulacja czynności serca. Wpływ autonomicznego układu nerwowego na czynność serca</t>
  </si>
  <si>
    <t>7. Fizjologia układu krążenia i mięśnia sercowego c.d. Funkcje układu krążenia. Elementy składowe układu krążenia – układ sercowo-naczyniowy. Rola naczyń krwionośnych. Dystrybucja krwi w układzie naczyniowym. Objętość i ciśnienie krwi tętniczej. Czynniki wpływające na wielkość ciśnienia tętniczego krwi. Hormonalna regulacja krążenia.  Zaburzenie układu krążenia – wstrząs anafilaktyczny, hipowolemiczny, zawał serca.</t>
  </si>
  <si>
    <t xml:space="preserve">K_W08, K_W09, K_W12, K_U20 </t>
  </si>
  <si>
    <t>8. Układ oddechowy. Czynność układu oddechowego. Mechanizm oddychania , Wentylacja płuc. Wymiana gazowa w płucach. Spirometria- pomiar wentylacji minutowej i rezerwy oddechowej. Regulacja oddychania – nerwowa i chemiczna regulacja oddychania. Hipoksja i  jej wpływ na organizm.</t>
  </si>
  <si>
    <t>9. Krew. Funkcje krwi w organizmie – funkcja homeostatyczna. Transport tlenu. Pojemność tlenowa krwi. Biologiczne znaczenie krzywej dysocjacji oksyhemoglobiny. Transport dwutlenku węgla. Niedokrwistości.</t>
  </si>
  <si>
    <t>10. Budowa i funkcje skóry, choroby skóry.</t>
  </si>
  <si>
    <t>K_W08, K_W09</t>
  </si>
  <si>
    <t>11. Termoregulacja - wymiana ciepła pomiędzy organizmem a otoczeniem. Komfort termiczny. Główne elementy i mechanizmy termoregulacji. Czynniki wpływające na wzrost temperatury ciała. Reakcje organizmu na ciepło i zimno. Zaburzenia mechanizmów termoregulacyjnych. Gorączka – znaczenie fizjologiczne.</t>
  </si>
  <si>
    <t>K_W08, K_W09, K_U20</t>
  </si>
  <si>
    <t>12. Fizjologia przewodu pokarmowego. Budowa układu trawiennego. Czynność układu pokarmowego. Neurohormonalna regulacja przyjmowania pokarmów i czynności trawiennych. Kontrola wydzielania soków trawiennych. Trawienie węglowodanów, białek i tłuszczy. Bilans energetyczny organizmu. Wpływ diety na organizm.</t>
  </si>
  <si>
    <t>P_W01, P_W02
P_U01, P_U03P_W01, P_W02
P_U01, P_U03P_W01, P_W02
P_U01, P_U03P_W01, P_W02
P_U01, P_U03</t>
  </si>
  <si>
    <t>K_W08, K_W09, K_U20, K_U29</t>
  </si>
  <si>
    <t>13. Gospodarka wodno-elektrolitowa organizmu. Mechanizmy regulacji bilansu wodnego w organizmie- układ moczowy. Rola nerek w regulacji równowagi kwasowo-zasadowej ustroju. Rola układu oddechowego w regulacji równowagi kwasowo-zasadowej.</t>
  </si>
  <si>
    <t>K_W08</t>
  </si>
  <si>
    <t xml:space="preserve">14. Profilaktyczne znaczenie aktywności fizycznej w profilaktyce chorób układu krążenia i zaburzeń metabolicznych. Rola systematycznych ćwiczeń fizycznych w kształtowaniu prozdrowotnego stylu życia współczesnego człowieka. </t>
  </si>
  <si>
    <t>K_W08, K_W12</t>
  </si>
  <si>
    <t xml:space="preserve">15. Proces starzenie- czy istnieją mechanizmy zapobiegające starzeniu się.  </t>
  </si>
  <si>
    <t>1. Zapoznanie studenta z celami, efektami kształcenia i sposobami ich weryfikacji, treściami programowymi, literaturą oraz zasadami bezpieczeństwa na pracowni fizjologicznej i sprawami organizacyjnymi. Rola i znaczenie fizjologii  w dziedzinie kosmetologii. Wprowadzenie do fizjologii układu nerwowego – anatomiczno - fizjologiczne zróżnicowanie układu nerwowego. Ośrodki nerwowe.</t>
  </si>
  <si>
    <t>P_W02, P_K01, P_K02</t>
  </si>
  <si>
    <t>K_W09, K_K02, K_K03</t>
  </si>
  <si>
    <t>2. Budowa i funkcja neuronu. Potencjał spoczynkowy i czynnościowy neuronu. Impuls nerwowy. Przewodzenie impulsu nerwowego we włóknach nerwowych. Komórki tkanki glejowej.</t>
  </si>
  <si>
    <t xml:space="preserve">3. Budowa, funkcja i rodzaje synaps. Przewodnictwo synaptyczne. Zjawisko dywergencji i konwergencji. Fizjologiczne zróżnicowanie nerwów. Budowa łuku odruchowego. </t>
  </si>
  <si>
    <t>P_W01, P_U01, P_U02</t>
  </si>
  <si>
    <t>K_W08, K_U20, K_U28</t>
  </si>
  <si>
    <t>4. Funkcja i klasyfikacja receptorów. Wyszukiwanie receptorów dotyku w skórze człowieka. Klasyfikacja odruchów. Badanie wybranych odruchów bezwarunkowych.</t>
  </si>
  <si>
    <t>K_W02, K_U01</t>
  </si>
  <si>
    <t xml:space="preserve">5. Budowa i funkcje skóry. Keratynizacja. Melanogeneza. Budowa, funkcja i rodzaje kolagenu. Włosy - budowa, funkcja, rodzaje. Fazy cyklu włosowego. Budowa i funkcja paznokci. Gruczoły skórne. </t>
  </si>
  <si>
    <t>6. Fizjologia układu wewnątrzwydzielniczego. Wpływ gospodarki hormonalnej organizmu na stan i wygląd skóry.</t>
  </si>
  <si>
    <t>7. Fizjologia układu krążenia. Funkcje układu krwionośnego i limfatycznego. Skład i funkcje krwi. Preparat krwi ssaka i płaza - porównanie. Zachowanie się erytrocytów w roztworach izo- i anizotonicznych. Erytropoeza, leukopoeza, trombopoeza.</t>
  </si>
  <si>
    <t>P_W01, P_W02, P_W03, P_K01</t>
  </si>
  <si>
    <t>K_W08, K_W09, K_W12, K_K02</t>
  </si>
  <si>
    <t>P_W01 P_W03, P_U01, P_U02, P_U03, P_K01</t>
  </si>
  <si>
    <t>K_W08, K_W09, K_U20, K_U28, K_U29, K_K02</t>
  </si>
  <si>
    <t>9. Grupy i podgrupy krwi – oznaczanie metodą surowic wzorcowych. Konflikt serologiczny.</t>
  </si>
  <si>
    <t>P_W02, P_W03, P_U01, P_K01</t>
  </si>
  <si>
    <t>K_W09, K_W12, K_U20, K_K02</t>
  </si>
  <si>
    <t>10. Hemostaza i układ krzepnięcia krwi. Oznaczanie czasu krzepnięcia i krwawienia.</t>
  </si>
  <si>
    <t>P_W01, P_W03, P_U01, P_U02, P_K01</t>
  </si>
  <si>
    <t>K_W08, K_W12, K_U20, K_U28, K_K02</t>
  </si>
  <si>
    <t xml:space="preserve">11. Parametry układu krwionośnego – praktyczny pomiar. </t>
  </si>
  <si>
    <t>P_W01, P_W02, P_W03, P_U01, P_U02, P_U03</t>
  </si>
  <si>
    <t>K_W08, K_W09, K_W12, K_U20, K_U28, K_U29</t>
  </si>
  <si>
    <t>12. Anatomia i fizjologia włókna mięśnia sercowego. Cykl hemodynamiczny pracy serca. Zjawiska akustyczne pracy serca (fizjologiczne i patologiczne) – osłuchiwanie tonów serca. Układ bodźco – przewodzący serca. Zjawiska bioelektryczne pracy serca – zapis EKG.</t>
  </si>
  <si>
    <t xml:space="preserve">13. Fizjologia układu oddechowego. Istota i zróżnicowanie oddychania. Etapy oddychania zewnętrznego i wewnętrznego. </t>
  </si>
  <si>
    <t>P_W01, P_W02, P_W03, P_U03</t>
  </si>
  <si>
    <t>K_W08, K_W09, K_W12, K_U29</t>
  </si>
  <si>
    <t>1. Rzutnik, projektor multimedialny, plansze dydaktyczne.</t>
  </si>
  <si>
    <t>3. Młoteczki neurologiczne.</t>
  </si>
  <si>
    <t>4. Mikroskopy.</t>
  </si>
  <si>
    <t>5. Preparaty mikroskopowe.</t>
  </si>
  <si>
    <t>6. Wirówka hematokrytowa.</t>
  </si>
  <si>
    <t>7. Surowice do oznaczania grup krwi.</t>
  </si>
  <si>
    <t>8. Spirometry.</t>
  </si>
  <si>
    <t>1. Mechanizm wzbudzania potencjału czynnościowego.</t>
  </si>
  <si>
    <t>2. Wpływ zaburzenia we krwi na właściwości skóry.</t>
  </si>
  <si>
    <t>3. Różnice w mechanizmie skurczu mięśni poprzecznie prążkowanych i mięśni gładkich.</t>
  </si>
  <si>
    <t>4. Rozpoznawanie podejrzenia czerniaka (nowotworu skóry) na postawie zmiany barwy znamion na skórze.</t>
  </si>
  <si>
    <t>5. Budowa i funkcje  układu bodźco- przewodzącego.</t>
  </si>
  <si>
    <t>1. Borodulin-Nadzieja L. (2005). Fizjologia człowieka. Podręcznik dla studentów licencjatów medycznych. Górnicki Wydawnictwo Medyczne, Wrocław.</t>
  </si>
  <si>
    <t>2. Felten D.L., R. (2007). Józefowicz: Atlas neuroanatomii i neurofizjologii Nettera. Elservier Urban Partner, Wrocław.</t>
  </si>
  <si>
    <t>3. Ganong W.F. (2007). Fizjologia. Wydawnictwo Lekarskie PZWL, Warszawa.</t>
  </si>
  <si>
    <t>4. Górski W.F. (2010). Fizjologia. Wydawnictwo Lekarskie PZWL, Warszawa.</t>
  </si>
  <si>
    <t>5. Hansen J.T., B.M. Koeppen (2005). Atlas fizjologii człowieka Nettera. Wydawnictwo Medyczne Urban Partner, Wrocław.</t>
  </si>
  <si>
    <t>8. Silbernagl S., A. Despopoulos (2007).  Ilustrowana fizjologia człowieka. Wydawnictwo Lekarskie PZWL, Warszawa.</t>
  </si>
  <si>
    <t xml:space="preserve">9. Tafil-Klawe M., J.J. Klawe (red.) (2009). Wykłady z fizjologii człowieka. Wydawnictwo Lekarskie PZWL, Warszawa.  </t>
  </si>
  <si>
    <t>10. Traczyk W.Z. (2005).  Fizjologia człowieka w zarysie. PZWL, Warszawa.</t>
  </si>
  <si>
    <t>Biochemia (K/I/st/14)</t>
  </si>
  <si>
    <t>Kontrola obecności, śródsemestralne zaliczenie pisemne,  egzamin pisemny.</t>
  </si>
  <si>
    <t>1. Budowa i funkcje komórki.</t>
  </si>
  <si>
    <t>K_W01, K_W02, K_W03</t>
  </si>
  <si>
    <t>2. Podstawowe substancje proste występujące w komórkach.</t>
  </si>
  <si>
    <t>3. Aminokwasy białkowe: budowa, własciwości, metabolizm.</t>
  </si>
  <si>
    <t>4. Budowa peptydów. Cztery poziomy struktury białek.</t>
  </si>
  <si>
    <t>5. Enzymy i mechanizm ich działania.</t>
  </si>
  <si>
    <t>6. Kinetyka reakcji enzymatycznej. Inhibitory.</t>
  </si>
  <si>
    <t>7. Właściwości wybranych białek (kolagen, elastyna, keratyna).</t>
  </si>
  <si>
    <t>8. Cukry proste.</t>
  </si>
  <si>
    <t>9. Polisachardy.</t>
  </si>
  <si>
    <t>10. Budowa i metabolizm tłuszczów.</t>
  </si>
  <si>
    <t>11. Fosfolipidy i błony komórkowe.</t>
  </si>
  <si>
    <t>12. Budowa i znaczenie kwasów nukleinowych.</t>
  </si>
  <si>
    <t>13. Synteza białek na podstwie informacji genetycznej.</t>
  </si>
  <si>
    <t>14. Podstawowe pojęcia związane z metabolizmem.</t>
  </si>
  <si>
    <t>15. Oddychanie komórkowe.</t>
  </si>
  <si>
    <t>1.  Zapoznanie z regulaminem pracowni biochemicznej. Zapoznanie z zasadami zaliczenia ćwiczeń/laboratorium z biochemii. Budowa, funkcje i klasyfikacje aminokwasów biogennych oraz innych biorących udział w metabolizmie organizmu człowieka.</t>
  </si>
  <si>
    <t>K_W01, K_W02, K_U24, K_U25, K_U28, K_K02</t>
  </si>
  <si>
    <t>2. Zapoznanie z podstawowym sprzętem laboratoryjnym używanym w pracowni biochemicznej, niezbędnym do przeprowadzenia przewidzianych programem doświadczeń studenckich; Zapoznanie z podstawowym czynnościami związanymi z używaniem sprzętu laboratoryjnego; Przeprowadzenie doświadczeń: reakcja ksantoproteinowa i reakcja Fola.</t>
  </si>
  <si>
    <t xml:space="preserve">K_W01, K_W02, K_U24, K_U25, K_U28, K_K02
K_W01, K_W02, K_U24, K_U25, K_U28, K_K02
K_W01, K_W02, K_U24, K_U25, K_U28, K_K02
</t>
  </si>
  <si>
    <t>3. Budowa, funkcje, właściwości oraz wybrane klasyfikacje białek organizmu człowieka; Proces denaturacji białek; doświadczenia: reakcje strącania białek pod wpływem wybranych czynników i reakcja biuretowa.</t>
  </si>
  <si>
    <t>4.  Budowa, funkcje, właściwości oraz wybrane klasyfikacje cukrów ze szczególnym uwzględnieniem cukrów o znaczeniu fizjologicznym (pentozy, heksozy, błonnik); doświadczenia: wykrywanie skrobi i próba Seliwanowa.</t>
  </si>
  <si>
    <t>5. Metabolizm glukozy i glikogenu w organizmie człowieka; regulacja hormonalna poziomu glukozy we krwi człowieka; doświadczenie: oznaczenie poziomu glukozy we krwi metodą paskową (pokaz).</t>
  </si>
  <si>
    <t>6.  Kolokwium I.</t>
  </si>
  <si>
    <t>K_W01, K_W02, K_U24, K_U25, K_U28</t>
  </si>
  <si>
    <t>7. Budowa, funkcje i właściwości tłuszczów; doświadczenie: reakcja zmydlania tłuszczów.</t>
  </si>
  <si>
    <t>8. Wybrane klasyfikacje tłuszczów ze szczególnym uwzględnieniem fosfo- i glikolipidów, budowa liposomów, budowa i rodzaje lipoprotein; doświadczenie: oznaczanie triacylogliceroli (TG) i cholesterolu całkowitego we krwi metodą paskową.</t>
  </si>
  <si>
    <t>P_W01, P_W02, P_U01, P_U02, P_K01</t>
  </si>
  <si>
    <t>K_W01, K_W02, K_W03, K_U24, K_U25, K_U28, K_K02</t>
  </si>
  <si>
    <t>9.  Wybrane parametry biochemiczne krwi; hemoglobina oraz inne białka krwi ze szczególnym uwzględnieniem albumin i globulin – znaczenie w transporcie, w mechanizmach obronności organizmu oraz procesach krzepnięcia, krew jako tkanka biorąca udział w utrzymaniu stałego pH, stałej izohydrii i izoosmolalności; doświadczenie: oznaczanie parametrów krytycznych we krwi przy wykorzystaniu analizatora firmy ROCHE.</t>
  </si>
  <si>
    <t>10. Kwasy nukleinowe – budowa chemiczna, struktura przestrzenna, znaczenie w biosyntezie białek, rodzaje kwasów nukleinowych; doświadczenie: ekstrakcja DNA z komórek cebuli.</t>
  </si>
  <si>
    <t>11. Witaminy – budowa, klasyfikacja, skutki niedoborów i nadmiarów, udział witamin np.: w procesie syntezy kolagenu; doświadczenie: wykrywanie witaminy PP.</t>
  </si>
  <si>
    <t>12. Enzymy (część 1) – budowa, funkcje, jednostki aktywności, wybrane klasyfikacje, czynniki wpływające na aktywność enzymów.</t>
  </si>
  <si>
    <t>13. Enzymy (część 2) – doświadczenia: hydroliza skrobi pod wpływem amylazy ślinowej, termolabilność enzymów na przykładzie amylazy ślinowej oraz aktywatory i inhibitory enzymów.</t>
  </si>
  <si>
    <t>14. Kolokwium II.</t>
  </si>
  <si>
    <t xml:space="preserve">P_W01, P_W02, P_U01, P_U02 </t>
  </si>
  <si>
    <t>K_W01, K_W02, K_W03, K_U24, K_U25, K_U28</t>
  </si>
  <si>
    <t>15. Kolokwium poprawkowe.</t>
  </si>
  <si>
    <t>2. Szkło laboratoryjne.</t>
  </si>
  <si>
    <t>3. Odczynniki biochemiczne.</t>
  </si>
  <si>
    <t>4. Waga laboratoryjna.</t>
  </si>
  <si>
    <t>5. Paski diagnostyczne i aparaty do ich odczytywania.</t>
  </si>
  <si>
    <t>6. Aparat wielofunkcyjny do analizy krwi.</t>
  </si>
  <si>
    <t>7. Łaźnia wodna.</t>
  </si>
  <si>
    <t>1. Omów budowę cząsteczki ATP oraz jej funkcje w komórce organizmu żywego.</t>
  </si>
  <si>
    <t>2. Omów procesy metabolizmu aminokwasów w organizmie człowieka.</t>
  </si>
  <si>
    <t>3. Scharakteryzuj strukturę III-rzędową białka i omów jej wpływ na funkcje biologiczne.</t>
  </si>
  <si>
    <t>4. Omów proces syntezy kolagenu.</t>
  </si>
  <si>
    <t>5.  Omów znaczenie insuliny w mechanizmach regulacji poziomu glukozy w organizmie człowieka.</t>
  </si>
  <si>
    <t>1. Bańkowski E. (2014). Biochemia dla studentów studiów licencjackich i magisterskich. MedPharm, Wrocław.</t>
  </si>
  <si>
    <t>Prowadzący przedmiot                                                             (e-mail)</t>
  </si>
  <si>
    <t>Higiena i mikrobiologia (K/I/st/15)</t>
  </si>
  <si>
    <t>Znajomość podstaw biologii ogólnej, chemii.</t>
  </si>
  <si>
    <t>Poznanie budowy i funkcji komórek bakteryjnych, podstaw genetyki drobnoustrojów oraz ich znaczenia w środowisku; przedstawienie wybranych zagadnień bakteriologii lekarskiej, wirusologii i mikologii oraz zasad prawidłowej sterylizacji i dezynfekcji.</t>
  </si>
  <si>
    <r>
      <t>P_K02. Jest świadom potrzeb ustawicznego doskonalenia zawodowego z wykorzystaniem wiarygodnych i różnorodnych źródeł informacji (</t>
    </r>
    <r>
      <rPr>
        <b/>
        <sz val="11"/>
        <color indexed="8"/>
        <rFont val="Calibri"/>
        <family val="2"/>
        <charset val="238"/>
      </rPr>
      <t>K_K05</t>
    </r>
    <r>
      <rPr>
        <sz val="11"/>
        <color indexed="8"/>
        <rFont val="Calibri"/>
        <family val="2"/>
        <charset val="1"/>
      </rPr>
      <t>/P6U_K/P6S_KK, P6S_KO).
P_K02. Jest świadom potrzeb ustawicznego doskonalenia zawodowego z wykorzystaniem wiarygodnych i różnorodnych źródeł informacji (</t>
    </r>
    <r>
      <rPr>
        <b/>
        <sz val="11"/>
        <color indexed="8"/>
        <rFont val="Calibri"/>
        <family val="2"/>
        <charset val="238"/>
      </rPr>
      <t>K_K05</t>
    </r>
    <r>
      <rPr>
        <sz val="11"/>
        <color indexed="8"/>
        <rFont val="Calibri"/>
        <family val="2"/>
        <charset val="1"/>
      </rPr>
      <t>/P6U_K/P6S_KK, P6S_KO).
P_K02. Jest świadom potrzeb ustawicznego doskonalenia zawodowego z wykorzystaniem wiarygodnych i różnorodnych źródeł informacji (</t>
    </r>
    <r>
      <rPr>
        <b/>
        <sz val="11"/>
        <color indexed="8"/>
        <rFont val="Calibri"/>
        <family val="2"/>
        <charset val="238"/>
      </rPr>
      <t>K_K05</t>
    </r>
    <r>
      <rPr>
        <sz val="11"/>
        <color indexed="8"/>
        <rFont val="Calibri"/>
        <family val="2"/>
        <charset val="1"/>
      </rPr>
      <t>/P6U_K/P6S_KK, P6S_KO).
P_K02. Jest świadom potrzeb ustawicznego doskonalenia zawodowego z wykorzystaniem wiarygodnych i różnorodnych źródeł informacji (</t>
    </r>
    <r>
      <rPr>
        <b/>
        <sz val="11"/>
        <color indexed="8"/>
        <rFont val="Calibri"/>
        <family val="2"/>
        <charset val="238"/>
      </rPr>
      <t>K_K05</t>
    </r>
    <r>
      <rPr>
        <sz val="11"/>
        <color indexed="8"/>
        <rFont val="Calibri"/>
        <family val="2"/>
        <charset val="1"/>
      </rPr>
      <t xml:space="preserve">/P6U_K/P6S_KK, P6S_KO).
</t>
    </r>
  </si>
  <si>
    <t>1. Higiena – podstawowe definicje i pojęcia.</t>
  </si>
  <si>
    <t>P_W06, P_K02</t>
  </si>
  <si>
    <t>K_W34, K_K05</t>
  </si>
  <si>
    <t>2. Higiena powietrza, wody i gleby.</t>
  </si>
  <si>
    <t>3. Higiena pracy w gabinecie kosmetycznym.</t>
  </si>
  <si>
    <t>P_W06, P_K01, P_K02</t>
  </si>
  <si>
    <t>K_W34, K_K01, K_K05</t>
  </si>
  <si>
    <t>4. Dezynfekcja i sterylizacja. Wskaźniki procesu sterylizacji.</t>
  </si>
  <si>
    <t>P_W01, P_W02, P_W06, P_U01</t>
  </si>
  <si>
    <t>K_W01, K_W11, K_W34, K_U37</t>
  </si>
  <si>
    <t>5. Antybiotyki. Podział i działanie antybiotyków. Mechanizmy oporności na antybiotyki.</t>
  </si>
  <si>
    <t>K_W13, K_K05, P6U_W</t>
  </si>
  <si>
    <t>6. Budowa i funkcjonowanie wirusów. Namnażanie wirusów. Cykl lityczny i lizogenny.</t>
  </si>
  <si>
    <t>P_W01, P_W02, P_K02</t>
  </si>
  <si>
    <t>K_W01, K_W11, K_K05</t>
  </si>
  <si>
    <t>7. Wirusy chorobotwórcze dla człowieka i ich charakterystyka.</t>
  </si>
  <si>
    <t>P_W01, P_W02, P_K01, P_K02</t>
  </si>
  <si>
    <t>8. Wirusy chorobotwórcze dla człowieka i ich charakterystyka. c.d.</t>
  </si>
  <si>
    <t>9. Priony i choroby przez nie wywoływane.</t>
  </si>
  <si>
    <t>10. Grzyby jako czynniki infekcyjne.</t>
  </si>
  <si>
    <t>11. Choroby pasożytnicze.</t>
  </si>
  <si>
    <t>12. Podstawy immunologii.</t>
  </si>
  <si>
    <t>P_W04, P_K02</t>
  </si>
  <si>
    <t>K_W10, K_K05</t>
  </si>
  <si>
    <t>13. Podstawy immunologii. c.d. Szczepienia ochronne.</t>
  </si>
  <si>
    <t>14. Hodowle mikroorganizmów. Wykorzystanie mikroorganizmów przez człowieka.</t>
  </si>
  <si>
    <t>P_W01, P_K02</t>
  </si>
  <si>
    <t>15. Powtórka materiału. Zakończenie zajęć.</t>
  </si>
  <si>
    <t>P_W01, P_W02, P_W03, P_W04, P_W06, P_U01, P_K01, P_K02</t>
  </si>
  <si>
    <t>K_W01, K_W10, K_W11, K_W13, K_W34</t>
  </si>
  <si>
    <t>1. Zapoznanie studenta z: celami, efektami kształcenia i sposobami ich weryfikacji; treściami programowymi; literaturą oraz sprawami organizacyjnymi. Systematyka mikroorganizmów.</t>
  </si>
  <si>
    <t>2. Morfologia bakterii. Struktura komórki bakteryjnej. Ściany komórkowe bakterii Gram (+) i Gram (-). Znaczenie osłon komórkowych dla chorobotwórczości bakterii.</t>
  </si>
  <si>
    <t>K_W01, K_W11, K_K05, K_K01</t>
  </si>
  <si>
    <t xml:space="preserve">3. Fizjologia bakterii – fotosynteza. </t>
  </si>
  <si>
    <t>4. Fizjologia bakterii – chemosynteza.</t>
  </si>
  <si>
    <t xml:space="preserve">5. Fizjologia bakterii - tlenowe oddychanie bakterii. </t>
  </si>
  <si>
    <t>6. Fizjologia bakterii - beztlenowe oddychanie bakterii.</t>
  </si>
  <si>
    <t xml:space="preserve">7. Rozmnażanie bakterii. </t>
  </si>
  <si>
    <t xml:space="preserve">8. Genetyka baterii. Mutageneza i systemy naprawcze w komórkach bakteryjnych. </t>
  </si>
  <si>
    <t>P_W01, P_K01, P_K02</t>
  </si>
  <si>
    <t>9. Wymiana materiału genetycznego (transformacja, transdukcja, koniugacja).</t>
  </si>
  <si>
    <t>10. Wymiana materiału genetycznego (transformacja, transdukcja, koniugacja). c.d.</t>
  </si>
  <si>
    <t>11. Drobnoustroje chorobotwórcze dla człowieka.</t>
  </si>
  <si>
    <t>P_W01, P_W02, P_W05, P_K01, P_K02</t>
  </si>
  <si>
    <t>K_W01, K_W11, K_W15, K_K05, K_K01</t>
  </si>
  <si>
    <t>12. Drobnoustroje chorobotwórcze dla człowieka. c.d.</t>
  </si>
  <si>
    <t>13. Mikroorganizmy zasiedlające skórę człowieka. Barwienie komórek bakteryjnych metodą Grama. Oglądanie preparatów barwionych metodą Grama.</t>
  </si>
  <si>
    <t>14.  Kolokwium.</t>
  </si>
  <si>
    <t>P_W01, P_W02, P_W03, P_W04, P_W05, P_K01, P_K02</t>
  </si>
  <si>
    <t>K_W01, K_W11, K_W10, K_W13, K_W15, K_K05, K_K01</t>
  </si>
  <si>
    <t>15. Zakończenie zajęć, kolokwium poprawkowe.</t>
  </si>
  <si>
    <t>1. Mechanizmy oporności bakterii na antybiotyki.</t>
  </si>
  <si>
    <t xml:space="preserve">2. Proces sterylizacji – jak przebiega i jak można stwierdzić, że został przeprowadzony prawidłowo. </t>
  </si>
  <si>
    <t>3. Dezynfekcja – czym różni się od sterylizacji, w jaki sposób i kiedy kosmetolog musi dezynfekować ręce.</t>
  </si>
  <si>
    <t>1. Abigail A., Salyers, Dixie D. Whitt. (2005). Mikrobiologia. PWN, Warszawa.</t>
  </si>
  <si>
    <t>2. Collier L., Oxford J. (1996). Wirusologia, PZWL, Warszawa.</t>
  </si>
  <si>
    <t>3. Korczak C.W. (1998). Higiena. PZWL, Warszawa.</t>
  </si>
  <si>
    <t>4. Kunicki-Goldfinger W.J.H. (2007). Życie bakterii. Warszawa.</t>
  </si>
  <si>
    <t>5. Martini M.-C. (2007, 2008). Kosmetologia i farmakologia skóry. Wydawnictwo Lekarskie PZWL, Warszawa.</t>
  </si>
  <si>
    <t>5. Murawska-Ciałowicz E., Zawadzki M. (2011) Higiena. Podręcznik dla studentów wydziałów kosmetologii. Górnicki Wydawnictwo Medyczne, Wrocław.</t>
  </si>
  <si>
    <t xml:space="preserve">6. Nicklin J., Graeme-Cook K., Paget T., Killington R.A. (2004). Mikrobiologia – krótkie wykłady, PWN, Warszawa. </t>
  </si>
  <si>
    <t>7. Różalski A. (1996). Ćwiczenia z mikrobiologii ogólnej. Wyd. Uniwersytetu Łódzkiego.</t>
  </si>
  <si>
    <t>8. Schlegel H. G.  (2003). Mikrobiologia ogólna. PWN, Warszawa.</t>
  </si>
  <si>
    <t>9. Virella G. (2000). Mikrobiologia i choroby zakaźne, Wydawnictwo Medyczne Urban i Partner, Wrocław.</t>
  </si>
  <si>
    <t>10. Zaremba M.L., Borowski J.  (2004). Mikrobiologia lekarska. PZWL, Warszawa.</t>
  </si>
  <si>
    <t>Immunologia i alergologia  (K/I/st/16)</t>
  </si>
  <si>
    <t>Znajomość podstaw anatomii i fizjologii człowieka, podstaw diagnostyki laboratoryjnej oraz dermatologii.</t>
  </si>
  <si>
    <t>Ocenianie ciągłe, końcowe zaliczenie pisemne.</t>
  </si>
  <si>
    <t xml:space="preserve">1.  Budowa i funkcje centralnych i obwodowych narządów układu immunologicznego. Komórki odpowiedzi immunologicznej. Podział reakcji odpornościowych. </t>
  </si>
  <si>
    <t>P_W01, P_W02, P_W03,  P_W04</t>
  </si>
  <si>
    <t>K_W09; K_W19. K_W10</t>
  </si>
  <si>
    <t>2.  Nieswoiste (komórkowe) mechanizmy obronne. Granulopoeza. Rozwój nieswoistej reakcji obronnej. Fagocytoza. Procesy zapalene.</t>
  </si>
  <si>
    <t>P_W01, P_W02, P_W03,   P_W04</t>
  </si>
  <si>
    <t>3.Typy swoistej odpowiedzi immunologicznej. Mechanizm ospowiedzi swoistej (humoralnej)   Rola i rodzaje szczepień ochronnych w nabywaniu odporności.</t>
  </si>
  <si>
    <t>P_W01, P_W02, P_W03, P_W04</t>
  </si>
  <si>
    <t>4. Limfocyty B. Komórki NK.  Limfocyty T – subpopulacje, etapy różnicowania. Pamięć immunologiczna. Oznaczanie subtypów limfocytów T metodą Cytometrii przepływowej.</t>
  </si>
  <si>
    <t>5. Przeciwciała- budowa i rodzaje przeciwciał i ich  funkcje.  Sposoby wykorzystania reakcji przeciwciało - antygen w metodach immunochemicznych.</t>
  </si>
  <si>
    <t>6. Cytokiny i ich rola w układzie immunologicznym i stanie zapalnym, inne czynniki stanu zapalnego.</t>
  </si>
  <si>
    <t>7.  Immunologia przeszczepu, zgodność tkankowa.</t>
  </si>
  <si>
    <t xml:space="preserve">P_W01, P_W02, P_W03,  </t>
  </si>
  <si>
    <t>8. Mechanizmy nadwrażliwości immunologicznej.</t>
  </si>
  <si>
    <t>9. Immunizacja-szczepionki.</t>
  </si>
  <si>
    <t>10. Układ odpornościowy skóry. Pojęcie atopii. Atopowe zapalenie skóry, diagnostyka.</t>
  </si>
  <si>
    <t>K_09; K_19. K_10</t>
  </si>
  <si>
    <t>11. Choroby autoimmunologiczne.</t>
  </si>
  <si>
    <t>12. Alergeny  i reakcje alergiczne.</t>
  </si>
  <si>
    <t>13. Astma oskrzelowa.</t>
  </si>
  <si>
    <t xml:space="preserve">14.  Alergiczny nieżyt nosa. </t>
  </si>
  <si>
    <t>15. Alergia pokarmowa.</t>
  </si>
  <si>
    <t>1. Morfologia komórek odpowiedzi immunologicznej,  zaburzenia ilościowe i jakościowe  komórek białych   -  diagnostyka.</t>
  </si>
  <si>
    <t>P_W01, P_W02, P_W03, P_W04, P_U01, P_U02, P_U03,  P_K01, P_K02, P_K03</t>
  </si>
  <si>
    <t>K_W09; K_W19. K_W10, K_U23, K_U29,  K_K03, K_K05, K_K06</t>
  </si>
  <si>
    <t>2. Charakterystyka i funkcje komórek immunologicznie kompetentnych i ich udział w odpowiedzi swoistej i nieswoistej.</t>
  </si>
  <si>
    <t>P_W01, P_W02, P_W03, P_U01, P_U02, P_U03,  P_K01, P_K02, P_K03</t>
  </si>
  <si>
    <t>3. Metody oznaczania czynników stanu zapalnego i  cytokin.</t>
  </si>
  <si>
    <t>4. Immunizacja -szczepionki , rodzaje przeciwciał i ich otrzymywanie.</t>
  </si>
  <si>
    <t>P_W01, P_W02, P_W03, P_W04 P_U01, P_U02, P_U03,  P_K01, P_K02, P_K03</t>
  </si>
  <si>
    <t>5. Podstawy interpretacji wyników badań immunologicznych w celu rozpoznawania zaburzeń odporności.</t>
  </si>
  <si>
    <t>6.   Diagnostyka chorób o podłożu autoimmunologicznym.</t>
  </si>
  <si>
    <t>7. Diagnostyka  chorób alergicznych -testy skórne i oznaczanie poziomu przeciwciał IgE.</t>
  </si>
  <si>
    <t xml:space="preserve">8. Przeszczepy tkanek i narządów - dobieranie dawcy i zapobieganie odrzutu narządu. </t>
  </si>
  <si>
    <t>9. Cytotoksyczność komorek NK.</t>
  </si>
  <si>
    <t>10. Rodzaje alergenów. Charakterystyka najczęściej występujących alergenów powietrznopochodnych. Alergeny sezonowe – pyłki traw, drzew, chwastów. Alergeny pochodzenia zwierzęcego, roztocza kurzu domowego, grzyby.</t>
  </si>
  <si>
    <t>11.Alergeny pokarmowe sposoby leczenia alergii.</t>
  </si>
  <si>
    <t xml:space="preserve">12.  Punktowe testy skórne – cele wykonywania, przeprowadzenie, znaczenie diagnostyczne, interpretacja. </t>
  </si>
  <si>
    <t>13. Diagnostyka stanu zapalnego.</t>
  </si>
  <si>
    <t xml:space="preserve">14. Reakcje anafilaktyczne, alergie na jad os, pszczół  i sposoby  leczenia.
14. Reakcje anafilaktyczne, alergie na jad os, pszczół  i sposoby  leczenia.
</t>
  </si>
  <si>
    <t>15. Podsumowanie i sprawdzian wiadomości –  Kolokwium.</t>
  </si>
  <si>
    <t>1. Laptop oraz projektor multimedialny (do celów prezentacji omawianej tematyki).</t>
  </si>
  <si>
    <t>2. Materiały drukowane dotyczące wynikow badań  morfologiczne   (materiały do analizowania i omawiania przez studentów).</t>
  </si>
  <si>
    <t>3. Filmy dydaktyczne o tematyce  diagnozy alegrii testami.</t>
  </si>
  <si>
    <t>4. Przykłady opisu przypadków alergii i  chorob immunologicznych.</t>
  </si>
  <si>
    <t>1. Omów mechanizm odpowiedzi swoistej.</t>
  </si>
  <si>
    <t>2. Omowić mechanizm odpowiedzi nieswoistej.</t>
  </si>
  <si>
    <t>3. Wynień czynniki alergiczne.</t>
  </si>
  <si>
    <t>4. Wymień komórki biorące udział w odpowiedzi nieswoistej.</t>
  </si>
  <si>
    <t xml:space="preserve">1. Gołąb J., Jakóbisiak M., Lasek W. (2002). Immunologia. PWN, Warszawa. </t>
  </si>
  <si>
    <t>2.Jakóbisiak M. (2000). Immunologia. PWN, Warszawa.</t>
  </si>
  <si>
    <t>3. Lichtenstein L.M., Church M.K., Holgate S.T.  (2004). Alergia. Wydawnictwo Czelej.</t>
  </si>
  <si>
    <t>4. Lydyard P.M., Whelan A., Fanger M.W. (2008). Krótkie wykłady Immunologia. PWN.</t>
  </si>
  <si>
    <t xml:space="preserve">5. Mędrala W. (red.). (2006). Podstawy alergologii, Wydawnictwo Medyczne Górnicki.
</t>
  </si>
  <si>
    <t>6. Pawliczak R. (2008). Alergologia kompedium, wydawnictwo Termedia, Poznań.</t>
  </si>
  <si>
    <t>Farmakologia i podstawy toksykologii (K/I/st/17)</t>
  </si>
  <si>
    <t>II rok/ III semestr</t>
  </si>
  <si>
    <t>30/15</t>
  </si>
  <si>
    <t>Ocenianie ciągłe i zaliczenie pisemne, egzamin pisemny.</t>
  </si>
  <si>
    <t>1. Przedmiot, podział i podstawowe pojęcia toksykologii.</t>
  </si>
  <si>
    <t>P_W01, P_W03
P_U01 , P_K01P_W01, P_W03
P_U01 , P_K01P_W01, P_W03
P_U01 , P_K01P_W01, P_W03
P_U01 , P_K01</t>
  </si>
  <si>
    <t>K_W01, K_W14, K_U23, K_K05</t>
  </si>
  <si>
    <t>2. Podział zatruć. Podstawy udzielania pomocy ofiarom zatruć. Specyfika postępowania leczniczego w toksykologii.</t>
  </si>
  <si>
    <t>3. Uzależnienia – fizjologiczne i psychologiczne podstawy powstawania i profilaktyki uzależnień.</t>
  </si>
  <si>
    <t>4. Problemy zdrowotne i prawne związane z tzw. dopalaczami. Objawy działania, działania niepożądane.</t>
  </si>
  <si>
    <t>5. Uzależnienie od alkoholu, amfetaminy, kanabinoli i kokainy. Szkody zdrowotne związane z alkoholem i narkotykami.</t>
  </si>
  <si>
    <t>6. Narkotyki „klubowe”. Kwas gammahydroksymasłowy i jego analogi. Problemy prawne i zdrowotne związane z „pigułką gwałtu”.</t>
  </si>
  <si>
    <t>7. Trucizny świata roślin. Roślinne surowce farmaceutyczne jako źródła trucizn.</t>
  </si>
  <si>
    <t>8. Zatrucia rozpuszczalnikami organicznymi stosowanymi w syntezie chemicznej i wyrobach powszechnego użytku. Oparzenia chemiczne przewodu pokarmowego – prezentacja przypadków, dyskusja.</t>
  </si>
  <si>
    <t>9. Zatrucia metalami ciężkimi – przykłady z historii i teraźniejszości. Historyczna rola rtęci w kosmetyce.</t>
  </si>
  <si>
    <t>10. Toksykologia produktów kosmetycznych -toksyczność podostra i przewlekła. Toksykologia a alergologia.</t>
  </si>
  <si>
    <t>11. Podstawowe pojęcia z zakresu dopingu w sporcie. Zdrowotna i prawna strona dopingu.</t>
  </si>
  <si>
    <t>12. Zatrucia lekami. Objawy niepożądane działania leków. Działanie toksyczne leków.</t>
  </si>
  <si>
    <t>13. Skutki narażenia człowieka na promieniowanie jonizujące. Podstawy ochrony radiologicznej.</t>
  </si>
  <si>
    <t>14. Broń chemiczna i terroryzm chemiczny. Możliwości zastosowania wyrobów chemicznych powszechnego użytku do ataku bioterrorystycznego.</t>
  </si>
  <si>
    <t>15. Zaliczenie wykładów.</t>
  </si>
  <si>
    <t>1. Zapoznanie studenta z celami, efektami kształcenia i sposobami ich weryfikacji, treściami programowymi, literaturą oraz sprawami organizacyjnymi.</t>
  </si>
  <si>
    <t>P_W02, P_W03, P_K01</t>
  </si>
  <si>
    <t>K_W13, K_W14, K_K05</t>
  </si>
  <si>
    <t>2. Pochodzenie leków. Nazewnictwo leków.  Postacie leków.</t>
  </si>
  <si>
    <t>3. Drogi podawania leków. Dawki leków i dawkowanie.  Miejscowe i ogólne działanie leków.</t>
  </si>
  <si>
    <t>4. Aseptyka i antyseptyka. Dezynfekcja, sterylizacja narzędzi stosowanych w gabinecie kosmetycznym.</t>
  </si>
  <si>
    <t>K_W13, K_U37, K_K04</t>
  </si>
  <si>
    <t xml:space="preserve">5. Najczęściej występujące zmiany skórne  jako skutek niepożądanego działania leków.   </t>
  </si>
  <si>
    <t>P_W01, P_W02, P_W03, P_K01, P_K02</t>
  </si>
  <si>
    <t>K_W09, K_W13, K_W14, K_K05, K_K04</t>
  </si>
  <si>
    <t>7. Prezentacja leków przeciwgrzybiczych stosowanych w grzybicach włosów, paznokci i skóry.</t>
  </si>
  <si>
    <t>8. Prezentacja leków przeciwbakteryjnych stosowanych w chorobach skóry.</t>
  </si>
  <si>
    <t>9. Prezentacja leków przeciwwirusowych stosowanych w chorobach skóry.</t>
  </si>
  <si>
    <t>11. Prezentacja leków przeciwtrądzikowych. Leki działające miejscowo i ogólnie.</t>
  </si>
  <si>
    <t xml:space="preserve"> 12. Znaczenie witamin w dermatologii. Objawy niedoboru i hiperwitaminozy.</t>
  </si>
  <si>
    <t xml:space="preserve">13. Suplementy diety stosowane w kosmetologii. </t>
  </si>
  <si>
    <t>14. Leki przeciwbólowe. Drabina analgetyczna.</t>
  </si>
  <si>
    <t>2. Plansze dydaktyczne.</t>
  </si>
  <si>
    <t>3. Prezentacja protokołu dezynfekcji i sterylizacji.</t>
  </si>
  <si>
    <t xml:space="preserve">4. Prezentacja wybranych leków. </t>
  </si>
  <si>
    <t>1.  Wymień farmaceutyczne postaci leków stosowanych na skórę i wyjaśnij zasady ich stosowania.</t>
  </si>
  <si>
    <t>2.  Wymień leki przeciwtrądzikowe i omów mechanizm ich działania.</t>
  </si>
  <si>
    <t>3.  Podaj przykłady zmian skórnych będących skutkiem niepożądanego działania leków.</t>
  </si>
  <si>
    <t>4. Wymień osiowe objawy uzależnień.</t>
  </si>
  <si>
    <t>5. Wyjaśnij pojęcia: trucizna, toksyna, zatrucie.</t>
  </si>
  <si>
    <t>6. Podaj przykłady roślin zawierających glikozydy i opisz objawy zatrucia glikozydami.</t>
  </si>
  <si>
    <t>1. Danysz A. (2002). Kompendium farmakologii i farmakoterapii. Wydawnictwo Urban&amp;Partner, Wrocław.</t>
  </si>
  <si>
    <t>2. Pach J. (red.) (2009). Zarys toksykologii klinicznej. Wydawnictwo Uniwersytetu Jagiellońskiego, Kraków.</t>
  </si>
  <si>
    <t xml:space="preserve">3. Rajtar-Cynke G. (red.) (2007). Farmakologia. Wydawnictwo Czelej. </t>
  </si>
  <si>
    <t>4. Seńczuk W. (red.) (2005). Toksykologia współczesna. Wydawnictwo Lekarskie PZWL, Warszawa.</t>
  </si>
  <si>
    <t>Pomorskie Centrum Toksykologii. Zakład Toksykologii Klinicznej Gdańskiego Uniwersytetu Medycznego. www.pctox.pl</t>
  </si>
  <si>
    <t xml:space="preserve">http://pharmindex.pl/  - leksykon leków.
</t>
  </si>
  <si>
    <t>Doraźna pomoc  przedmedmedyczna (K/I/st/18)</t>
  </si>
  <si>
    <t>I rok/ I semestr</t>
  </si>
  <si>
    <t>Opanowanie wiedzy dotyczącej podstawowych zasad  ratowania człowieka w sytuacji nagłego zagrożenia życia i zdrowia. Kształtowanie umiejętności praktycznych udzielania pomocy medycznej do czasu przybycia kwalifikowanych służb medycznych.</t>
  </si>
  <si>
    <t>1.  Zapoznanie studenta z celami, efektami kształcenia i sposobami ich weryfikacji, treściami programowymi, literaturą oraz sprawami organizacyjnymi. Podstawowe zasady zachowania się na miejscu wypadku. Łańcuch udzielania pomocy w sytuacjach zagrożenia życia.</t>
  </si>
  <si>
    <t xml:space="preserve">2. Definicja nagłego przypadku. Odpowiedzialność cywilno-prawna na miejscu wypadku. Przyczyny, objawy świadczące o utracie przytomności. </t>
  </si>
  <si>
    <t>3.  Urazy czaszkowo -mózgowe (objawy i pierwsza pomoc). Resuscytacja  krążeniowo- oddechowa; podstawy teoretyczne.</t>
  </si>
  <si>
    <t>ćwiczenia  (1)</t>
  </si>
  <si>
    <t xml:space="preserve">5. Krwotoki wewnętrzne i zewnętrzne –objawy kliniczne i postępowanie w ramach pomocy doraźnej.
5. Krwotoki wewnętrzne i zewnętrzne –objawy kliniczne i postępowanie w ramach pomocy doraźnej.
5. Krwotoki wewnętrzne i zewnętrzne –objawy kliniczne i postępowanie w ramach pomocy doraźnej.
</t>
  </si>
  <si>
    <t>6. Postepowanie w przypadku obrażeń wielonarządowych i wielomiejscowych. Przyczyny, objawy i postępowanie doraźne w przypadku wstrząsu.</t>
  </si>
  <si>
    <t>7. Postępowanie ratownicze w nagłych schorzeniach- napad epilepsji, hipoglikemia, napad duszności w przebiegu astmy oskrzelowej, zawał serca, udar mózgu.</t>
  </si>
  <si>
    <t>8.  Rany, stłuczenia-pierwsza pomoc. Tężec, wścieklizna, zgorzel gazowa- profilaktyka, objawy kliniczne Objawy sepsy. Nauka praktyczna opatrywania ran.</t>
  </si>
  <si>
    <t>15. Zaliczenie przemiotu teoretyczne i praktyczne.</t>
  </si>
  <si>
    <t>2. Fantom do resuscytacji krążeniowo-oddechowej.</t>
  </si>
  <si>
    <t>3. Bandaże.</t>
  </si>
  <si>
    <t>4. Koc termiczny.</t>
  </si>
  <si>
    <t>5. Deseczki ortopedyczne.</t>
  </si>
  <si>
    <t>1. Omów zasady postępowania przedmedycznego na miejscu wypadku.</t>
  </si>
  <si>
    <t>2. Wymień rodzaje krwotoków i pomoc doraźną w przypadku krwotoku z kończyny górnej.</t>
  </si>
  <si>
    <t>3. Wymień przyczyny i objawy nagłej utraty przytomności i omów postepowanie w przypadku osoby nieprzytomnej z zachowanym oddechem.</t>
  </si>
  <si>
    <t>4. Wymień przyczyny wystąpienia wstrząsu i omów postępowanie doraźne.</t>
  </si>
  <si>
    <t>5. Omów technikę resuscytacji krążeniowo-oddechowej.</t>
  </si>
  <si>
    <t>1. Buchfelder M., Buchfelder A.  (1993).  Podręcznik pierwszej pomocy. Wydawnictwo Lekarskie PZWL, Warszawa.</t>
  </si>
  <si>
    <t>2. Colquhoun C.  (2006).  Podstawowe zabiegi resuscytacyjne. Wydawnictwo Lekarskie PZWL, Warszawa.</t>
  </si>
  <si>
    <t>3. Chrąszczewska A. (1992). Bandażowanie. Wydawnictwo Lekarskie PZWL, Warszawa.</t>
  </si>
  <si>
    <t>4. Jarosz-Lesz A. (2002). Kompendium pierwszej pomocy i ochrony zdrowia w turystyce. Wydawnictwo Lekarskie PZWL, Warszawa.</t>
  </si>
  <si>
    <t>5. Mikołajczak A. (2008). Pierwsza pomoc ilustrowany poradnik. Wydawnictwo PUBLICAT S.A., Warszawa.</t>
  </si>
  <si>
    <t>6. Stępińska J., Szajewska T.  (2000).  Pierwsza pomoc. Wydawnictwo Tenten, Warszawa.</t>
  </si>
  <si>
    <t xml:space="preserve">7. Walewska-Zielecka B.  (2005). Pierwsza pomoc w stanach nagłych. Wydawnictwo Prószyński i S-ka, Warszawa.
7. Walewska-Zielecka B.  (2005). Pierwsza pomoc w stanach nagłych. Wydawnictwo Prószyński i S-ka, Warszawa.
</t>
  </si>
  <si>
    <t>Zarządzanie i marketing (K/I/st/19)</t>
  </si>
  <si>
    <t>Celem przedmiotu jest zapoznanie studentów z istotą i specyfiką współczesnego marketingu i zarządzania. Wyposażenie w wiedzę i podstawowe umiejętności z zakresu kształtowania relacji z klientami i pracownikami oraz zarządzania marketingowego firmą kosmetyczną.</t>
  </si>
  <si>
    <t xml:space="preserve">1. Zapoznanie studentów z problematyką wykładów, treściami, literaturą. Wprowadzenie podstawowych pojęć z zakresu zarządzania, istota zarządzania przedsiębiorstwem. </t>
  </si>
  <si>
    <t>K_W39</t>
  </si>
  <si>
    <t xml:space="preserve">2. Źródła władzy. Style kierowania i ich efektywność. Zadania i obowiązaki pracowników. </t>
  </si>
  <si>
    <t>K_W39, K_K03</t>
  </si>
  <si>
    <t>3. Organizacja, funkcjonowanie organizacji  w zmiennym otoczeniu. Struktury organizacyjne, funkcje i budowa struktur.</t>
  </si>
  <si>
    <t>4. Planowanie - rodzaje planów, ramy czasowe, bariery w ustalaniu celów i planowaniuoraz ich przezwyciężanie.</t>
  </si>
  <si>
    <t>5. Motywowanie pracowników do pracy. Różne podejścia. Popularne strategie motywowania.</t>
  </si>
  <si>
    <t xml:space="preserve">6. Istota kontroli w organizacjach - cele, typy i etapy. Kontrola operacyjna i finansowa. </t>
  </si>
  <si>
    <t>8. Badania marketingowe i rynkowe, metody i techniki badań.</t>
  </si>
  <si>
    <t>K_W39, K_W41, K_K03</t>
  </si>
  <si>
    <t>9. Charakterystyka nabywców usług, kryteria segmentacji.</t>
  </si>
  <si>
    <t>10. Struktura produktu. Cechy różniące dobra materialne i usługi. Cykl życia produktu (usługi).</t>
  </si>
  <si>
    <t>11. Cele polityki cenowej. Strategie i taktyki cenowe. Metody ustalania cen.</t>
  </si>
  <si>
    <t>P_W01, P_U02, P_K02</t>
  </si>
  <si>
    <t>K_W39, K_U30, K_K03</t>
  </si>
  <si>
    <t>12. Instrumenty promocji i możliwości ich wykorzytania do promocji usług i produktów kosmetycznych.</t>
  </si>
  <si>
    <t>13. Kształtowanie polityki personalnej. Personel jako istotny element odziaływania marketingowego.</t>
  </si>
  <si>
    <t xml:space="preserve">14. Zakładanie firmy usługowej. </t>
  </si>
  <si>
    <t>P_W01, P_U03, P_K02</t>
  </si>
  <si>
    <t>K_W39, K_U32, K_K03</t>
  </si>
  <si>
    <t>P_W01, P_U03</t>
  </si>
  <si>
    <t>K_W39, K_U32</t>
  </si>
  <si>
    <t>1. Zapoznanie studentów z problematyką ćwiczeń, treściami, literaturą, wymaganiami zaliczeniowymi. Funkcje zarzadzania. Źródła władzy kierowniczej.</t>
  </si>
  <si>
    <t>2. Style kierowania według Lewin–Lipitt–White. Typologia ról grupowych.</t>
  </si>
  <si>
    <t>K_W39, K_U30</t>
  </si>
  <si>
    <t>3. Sposoby motywacji pracowników - ich znaczenie i efektywność.</t>
  </si>
  <si>
    <t>4. Cechy dobrego planu. Planowanie eventu kosmetycznego.</t>
  </si>
  <si>
    <t xml:space="preserve">5. Analiza SWOT i jej wykorzytanie w działanosci gospodarczej. </t>
  </si>
  <si>
    <t>P_W01, P_W02, P_U01, P_K02</t>
  </si>
  <si>
    <t>K_W39, K_W41, K_U39 ,K_K03</t>
  </si>
  <si>
    <t xml:space="preserve">6. Komunikacja w zarzadzaniu i marketingu. Komunikacja jednostronna i wielostronna - warunki stosowania.  </t>
  </si>
  <si>
    <t>7. Charakterystyka nabywców usług; segmentacja na rynku usług  kosmetycznych.</t>
  </si>
  <si>
    <t>8. Przygotowanie oferty usługowej gabinetu kosmetycznego.</t>
  </si>
  <si>
    <t>P_W01, P_W02, P_U01, P_U02, P_K02</t>
  </si>
  <si>
    <t>K_W39, K_W41, K_U30, K_U39, K_K03</t>
  </si>
  <si>
    <t>9. Wyznaczanie ceny. Różnicowanie cen na przykładzie produktów i usług kosmetycznych.</t>
  </si>
  <si>
    <t>K_W39, K_W41, K_U39, K_K03</t>
  </si>
  <si>
    <t>10. Przygotowywanie podstawowych narzędzi badawczych (kwestionariusz wywiadu lub ankiety).</t>
  </si>
  <si>
    <t>P_W01, P_W02, P_U01, P_U01</t>
  </si>
  <si>
    <t>11. Obsługa klienta - standardy i zasady.</t>
  </si>
  <si>
    <t>12. Prezentacja pracy semestralnej (praca zespołowa).</t>
  </si>
  <si>
    <t>K_W39, K_U39, K_K05</t>
  </si>
  <si>
    <t>13. Sprawdzian wiedzy i umiejętności.</t>
  </si>
  <si>
    <t>K_W39, K_W41, K_U30, K_U39</t>
  </si>
  <si>
    <t>14. Prezentacja pracy semestralnej (praca zespołowa).</t>
  </si>
  <si>
    <t xml:space="preserve">15. Poprawa sprawdzianu wiedzy i umiejętności. Determinanty i kierunki rozwoju rynku usług kosmetycznych - dyskusja.  </t>
  </si>
  <si>
    <t>1. Projektor multimedialny, komputer, kalkulatory.</t>
  </si>
  <si>
    <t>2. Filmy dydaktyczne.</t>
  </si>
  <si>
    <t>3. Zestawy zadaniowe, kartki A4.</t>
  </si>
  <si>
    <t>1. Wymień główne elementy otoczenia firm funkcjonujących na rynku kosmetycznym.</t>
  </si>
  <si>
    <t>2. Wymień i scharakteryzuj funkcje zarządzania.</t>
  </si>
  <si>
    <t>3. Opisz kryteria segmentacji rynku usług kosmetycznych.</t>
  </si>
  <si>
    <t>4. Przedstaw środki promocji gabinetu kosmetycznego.</t>
  </si>
  <si>
    <t>5. Omów strukturę planu marketingowego firmy kosmetycznej.</t>
  </si>
  <si>
    <t>1. Armstrong G., Kotler P. (2015). Marketing: wprowadzenie. Wydawnictwo Wolters Kluwer Polska, Warszawa.</t>
  </si>
  <si>
    <t xml:space="preserve">2. Griffin R. W. (2017). Podstawy zarządzania organizacjami. Wydawnictwo Naukowe PWN, Warszawa. </t>
  </si>
  <si>
    <t>3. Krzysztoszek J. (red.) (2011). Komunikacja marketingowa na rynku usług kosmetycznych. Wydawnictwo Naukowe Uniwersytetu Medycznego im. Karola Marcinkowskiego, Poznań.</t>
  </si>
  <si>
    <t>4. Koźmiński A. K., Piotrowski W. (2013) Zarządzanie. Teoria i praktyka. Wydawnictwo Naukowe PWN, Warszawa.</t>
  </si>
  <si>
    <t xml:space="preserve">5. Mazurek-Łopacińska K. (red.) (2016). Badania marketingowe: metody, techniki i obszary aplikacji na współczesnym rynku. Wydawnictwo Naukowe PWN, Warszawa. </t>
  </si>
  <si>
    <t>6. Mruk H. (2015). Marketing gabinetów lekarskich na rynku usług zdrowotnych. Wydawnictwo Wolters Kluwer Polska.</t>
  </si>
  <si>
    <t>Ekonomiczne podstawy działalności zawodowej (K/I/st/20)</t>
  </si>
  <si>
    <t xml:space="preserve">Celem przedmiotu jest przygotowanie studentów do świadomego i właściwego planowania swojej ścieżki zawodowej, w oparciu o podstawową wiedzę ekonomiczną. Studenci powinni poznać rynek branży kosmetologicznej, powinni także poznać i umieć ocenić swoje szanse i możliwości zawodowe. Przedmiot ma ich przygotować do podejmowania właściwych decyzji zarówno w zakresie kształtowania swoich kompetencji jak i dokonywania wyborów miejsca i formy zatrudnienia. </t>
  </si>
  <si>
    <t>1. Zapoznanie studentów z celami i programem przedmiotu, oczekiwanymi efektami kształcenia oraz warunkami zaliczenia wykładów.</t>
  </si>
  <si>
    <t>P_W01, P_W02, P_W03, P_W04, P_W05, P_W06</t>
  </si>
  <si>
    <t>K_W39, K_W40</t>
  </si>
  <si>
    <t xml:space="preserve">2. Branża kosmetologiczna w Polsce, w Europie i na świecie. Kształcenie kosmetologów. </t>
  </si>
  <si>
    <t>3. Absolwent kosmetologii na rynku pracy. Możliwości w zakresie podejmowania aktywności zawodowej – formy pracy i zatrudnienia.</t>
  </si>
  <si>
    <t xml:space="preserve">4. Podstawowe pojęcia z zakresu prawa. Prawo krajowe i europejskie. Źródła prawa i ich klasyfikacje. </t>
  </si>
  <si>
    <t>P_W04, P_W05, P_W06</t>
  </si>
  <si>
    <t>5. Prawo pracy. Formy zatrudniania pracowników.</t>
  </si>
  <si>
    <t>6. Urlopy pracownicze oraz inne świadczenia związane ze stosunkiem pracy.</t>
  </si>
  <si>
    <t>7. Prawo cywilne. Umowy cywilnoprawne w zatrudnianiu pracowników.</t>
  </si>
  <si>
    <t xml:space="preserve">8. Działalność gospodarcza i podstawowe zasady jej podejmowania. </t>
  </si>
  <si>
    <t xml:space="preserve">9. Polski system podatkowy. </t>
  </si>
  <si>
    <t>10. Podstawowe rodzaje podatków zawiązanych z aktywnością zawodową.</t>
  </si>
  <si>
    <t>11. System ubezpieczeń społecznych. Rozwiązania wybranych krajów europejskich.</t>
  </si>
  <si>
    <t>12. Polski system ubezpieczeń społecznych. Ubezpieczenia społeczne i zdrowotne w pracy zawodowej.</t>
  </si>
  <si>
    <t>13. Rozwój zawodowy i jego podstawowe czynniki. Świadome kształtowanie własnej ścieżki zawodowej.</t>
  </si>
  <si>
    <t>14. Kształcenie ustawiczne jako podstawowy element rozwoju zawodowego.</t>
  </si>
  <si>
    <t xml:space="preserve">15. Podsumowanie i zaliczenie wykładów. </t>
  </si>
  <si>
    <t>1. Zapoznanie studentów z celami i programem przedmiotu, oczekiwanymi efektami kształcenia oraz warunkami zaliczenia ćwiczeń. Wprowadzenie w tematykę ekonomicznych uwarunkowań aktywności zawodowej.</t>
  </si>
  <si>
    <t>P_W01, P_W02, P_W03, P_W04, P_W05, P_W06, P_W07, P_W08, P_U01, P_U02, P_U03, P_U04, P_U05, P_K01, P_K02, P_K03</t>
  </si>
  <si>
    <t>K_W39, K_W40, K_U32, K_U33, K_U34, K_K01, K_K03, K_K05</t>
  </si>
  <si>
    <t>2. Branża kosmetologiczna – rynek i jego struktura.</t>
  </si>
  <si>
    <t>P_W01, P_W02, P_U01, P_U02, P_K01, P_K02, P_K03</t>
  </si>
  <si>
    <t>3. Zawód kosmetologa w Polskiej Klasyfikacji Zawodów i Specjalności. Zadania zawodowe kosmetologów. Organizacje zawodowe działające w branży kosmetologicznej.</t>
  </si>
  <si>
    <t>P_W02, P_W03, P_U01, P_U02, P_K01, P_K02, P_K03</t>
  </si>
  <si>
    <t>4. Zawód kosmetologa w świetle obowiązujących unormowań prawnych. Kosmetolog a zawody medyczne.</t>
  </si>
  <si>
    <t>P_W01, P_W02, P_W04, P_U01, P_K01, P_K02, P_K03</t>
  </si>
  <si>
    <t>5. Prawo pracy. Formy zatrudniania pracowników. Analiza przypadków.</t>
  </si>
  <si>
    <t>P_W05, P_U02, P_K01, P_K02, P_K03</t>
  </si>
  <si>
    <t>6. Urlopy pracownicze oraz inne świadczenia związane ze stosunkiem pracy. Analiza przypadków.</t>
  </si>
  <si>
    <t>7. Prawo cywilne. Umowy cywilnoprawne w zatrudnianiu pracowników. Analiza przypadków.</t>
  </si>
  <si>
    <t xml:space="preserve">8. Działalność gospodarcza i podstawowe zasady jej podejmowania. </t>
  </si>
  <si>
    <t>P_W05, P_U02, P_W06, P_U03, P_K01, P_K02, P_K03</t>
  </si>
  <si>
    <t>9. System podatkowy. Podstawowe rodzaje podatków zawiązanych z aktywnością zawodową.</t>
  </si>
  <si>
    <t>P_W07, P_U04, P_K01, P_K02, P_K03</t>
  </si>
  <si>
    <t>10. Podatek dochodowy od osób fizycznych (PIT). Ćwiczenia w obliczaniu podatku.</t>
  </si>
  <si>
    <t>11. System ubezpieczeń społecznych. Ubezpieczenia społeczne i zdrowotne w pracy zawodowej.</t>
  </si>
  <si>
    <t>P_W08, P_U04, P_K01, P_K02, P_K03</t>
  </si>
  <si>
    <t>12. Wynagrodzenia pracownicze oraz zasady ich naliczania.</t>
  </si>
  <si>
    <t>P_W07, P_U04, P_W08, P_K01, P_K02, P_K03</t>
  </si>
  <si>
    <t>13. Absolwent na rynku pracy. Ćwiczenia w przygotowywaniu CV.</t>
  </si>
  <si>
    <t>P_U05, P_K01, P_K02, P_K03</t>
  </si>
  <si>
    <t xml:space="preserve"> K_U32, K_U33, K_U34, K_K01, K_K03, K_K05</t>
  </si>
  <si>
    <t>14. Absolwent na rynku pracy. Ćwiczenia w przygotowywaniu listu motywacyjnego.</t>
  </si>
  <si>
    <t>15. Podsumowanie i sprawdzian wiadomości – zaliczenie końcowe.</t>
  </si>
  <si>
    <t>2. Materiały drukowane dotyczące funkcjonowania wybranych placówek branży kosmetologicznej (materiały do analizowania i omawiania przez studentów).</t>
  </si>
  <si>
    <t>3. Karty z zadaniami z zakresów: podatek PIT, ubezpieczenia społeczne, obliczanie wynagrodzenia.</t>
  </si>
  <si>
    <t>4. Filmy dydaktyczne o tematyce związanej z procesem rekrutacji do pracy.</t>
  </si>
  <si>
    <t>1. Omów zadania zawodowe kosmetologa określone w Polskiej Klasyfikacji Zawodów i Specjalności.</t>
  </si>
  <si>
    <t>2. Wymień i omów podstawowe formy zatrudniania pracowników.</t>
  </si>
  <si>
    <t xml:space="preserve">3. Omów procedurę rejestrowania działalności gospodarczej. </t>
  </si>
  <si>
    <t>4. Dokonaj charakterystyki polskiego systemu ubezpieczeń społecznych i zdrowotnych.</t>
  </si>
  <si>
    <t>1. Bogaczyk I. (red.) (2010). Własna firma: zakładanie i prowadzenie działalności gospodarczej. Wydawnictwo Forum, Poznań.</t>
  </si>
  <si>
    <t>2. Cichoń M. (i in.) (2013). Biblia e-biznesu. Wydawnictwo Helion, Warszawa.</t>
  </si>
  <si>
    <t>3. Jelińska A. (2011). Własna firma: jak założyć i poprowadzić? Wszechnica Podatkowa, Kraków.</t>
  </si>
  <si>
    <t>4. Lucas M., Rahden P. (2016). Rozmowy kwalifikacyjne. Jak wypaść przekonująco i pewnie. Wydawnictwo Astrum, Wrocław.</t>
  </si>
  <si>
    <t>5. Pikuła G. N. (2015). Marginalizacja na rynku pracy. Wydawnictwo Impuls, Kraków.</t>
  </si>
  <si>
    <t>6. Sądowska S. (2015). Jak pisać CV i list motywacyjny. Wydawnictwo Literat, Toruń.</t>
  </si>
  <si>
    <t>8. Stacewicz E. (2016). Szukasz pracy? Daj się poznać. Pokaż swoje atuty i kwalifikacje, Wydawnictwo Astrum. Wrocław.</t>
  </si>
  <si>
    <t xml:space="preserve">Kosmetologia pielęgnacyjna (K/I/st/21)
</t>
  </si>
  <si>
    <t>15/45</t>
  </si>
  <si>
    <t>obowiązkowy/ praktyczny</t>
  </si>
  <si>
    <t>Podstawy anatomii.</t>
  </si>
  <si>
    <t>Zapoznanie studenta z pracą kosmetologa oraz prawidłową organizacją miejsca pracy w pracowni kosmetycznej zgodnie z przepisami BHP, PPOŻ i SANEPID, zapoznanie z wiedzą na temat budowy i fizjologii skóry, zapoznanie studenta z dostępną aparaturą student powinien zdobyć wiedzę na temat podstawowych technik demakijażu, masażu i pielęgnacji skóry. student rozumie potrzebę konsultacji medycznych ze wskazaniem na korzystne aspekty na poziomie indywidualnym i społecznym.</t>
  </si>
  <si>
    <r>
      <t>P_W01.  Zna budowę i fizjologię skóry (</t>
    </r>
    <r>
      <rPr>
        <b/>
        <sz val="11"/>
        <color indexed="8"/>
        <rFont val="Calibri"/>
        <family val="2"/>
        <charset val="238"/>
      </rPr>
      <t>K_W02</t>
    </r>
    <r>
      <rPr>
        <sz val="11"/>
        <color indexed="8"/>
        <rFont val="Calibri"/>
        <family val="2"/>
        <charset val="238"/>
      </rPr>
      <t xml:space="preserve">/P6U_W/P6S_WG, </t>
    </r>
    <r>
      <rPr>
        <b/>
        <sz val="11"/>
        <color indexed="8"/>
        <rFont val="Calibri"/>
        <family val="2"/>
        <charset val="238"/>
      </rPr>
      <t>K_W03</t>
    </r>
    <r>
      <rPr>
        <sz val="11"/>
        <color indexed="8"/>
        <rFont val="Calibri"/>
        <family val="2"/>
        <charset val="238"/>
      </rPr>
      <t xml:space="preserve">/ P6U_W/P6S_WG, </t>
    </r>
    <r>
      <rPr>
        <b/>
        <sz val="11"/>
        <color indexed="8"/>
        <rFont val="Calibri"/>
        <family val="2"/>
        <charset val="238"/>
      </rPr>
      <t>K_W08</t>
    </r>
    <r>
      <rPr>
        <sz val="11"/>
        <color indexed="8"/>
        <rFont val="Calibri"/>
        <family val="2"/>
        <charset val="238"/>
      </rPr>
      <t xml:space="preserve">/ P6U_W/ P6S_WG, </t>
    </r>
    <r>
      <rPr>
        <b/>
        <sz val="11"/>
        <color indexed="8"/>
        <rFont val="Calibri"/>
        <family val="2"/>
        <charset val="238"/>
      </rPr>
      <t>K_W09</t>
    </r>
    <r>
      <rPr>
        <sz val="11"/>
        <color indexed="8"/>
        <rFont val="Calibri"/>
        <family val="2"/>
        <charset val="238"/>
      </rPr>
      <t xml:space="preserve">/ P6U_W/ P6S_WG, </t>
    </r>
    <r>
      <rPr>
        <b/>
        <sz val="11"/>
        <color indexed="8"/>
        <rFont val="Calibri"/>
        <family val="2"/>
        <charset val="238"/>
      </rPr>
      <t>K_W17</t>
    </r>
    <r>
      <rPr>
        <sz val="11"/>
        <color indexed="8"/>
        <rFont val="Calibri"/>
        <family val="2"/>
        <charset val="238"/>
      </rPr>
      <t xml:space="preserve">/ P6U_W/P6S_WG).
</t>
    </r>
  </si>
  <si>
    <r>
      <t>P_W02. Zna podstawowe sposoby pielęgnacji  (</t>
    </r>
    <r>
      <rPr>
        <b/>
        <sz val="11"/>
        <color indexed="8"/>
        <rFont val="Calibri"/>
        <family val="2"/>
        <charset val="238"/>
      </rPr>
      <t>K_W17</t>
    </r>
    <r>
      <rPr>
        <sz val="11"/>
        <color indexed="8"/>
        <rFont val="Calibri"/>
        <family val="2"/>
        <charset val="238"/>
      </rPr>
      <t xml:space="preserve">/P6U_W/ P6S_WG, </t>
    </r>
    <r>
      <rPr>
        <b/>
        <sz val="11"/>
        <color indexed="8"/>
        <rFont val="Calibri"/>
        <family val="2"/>
        <charset val="238"/>
      </rPr>
      <t>K_W25</t>
    </r>
    <r>
      <rPr>
        <sz val="11"/>
        <color indexed="8"/>
        <rFont val="Calibri"/>
        <family val="2"/>
        <charset val="238"/>
      </rPr>
      <t xml:space="preserve">/ P6U_W/ P6S_WG, P6S_WK).
</t>
    </r>
  </si>
  <si>
    <r>
      <t>P_U01. Potrafi przeprowadzić podstawową diagnozę kosmetologiczną (</t>
    </r>
    <r>
      <rPr>
        <b/>
        <sz val="11"/>
        <color indexed="8"/>
        <rFont val="Calibri"/>
        <family val="2"/>
        <charset val="238"/>
      </rPr>
      <t>K_U01</t>
    </r>
    <r>
      <rPr>
        <sz val="11"/>
        <color indexed="8"/>
        <rFont val="Calibri"/>
        <family val="2"/>
        <charset val="238"/>
      </rPr>
      <t>/ P6U_U/ P6S_UW, P6S_UK, P6S_UO).</t>
    </r>
  </si>
  <si>
    <r>
      <t>P_U02. Udziela podstawowych porad  i sposobów pielęgnacji i wyboru produktów kosmetycznych (</t>
    </r>
    <r>
      <rPr>
        <b/>
        <sz val="11"/>
        <color indexed="8"/>
        <rFont val="Calibri"/>
        <family val="2"/>
        <charset val="238"/>
      </rPr>
      <t>K_U01</t>
    </r>
    <r>
      <rPr>
        <sz val="11"/>
        <color indexed="8"/>
        <rFont val="Calibri"/>
        <family val="2"/>
        <charset val="238"/>
      </rPr>
      <t xml:space="preserve">/ P6U_U/ P6S_UW, P6S_UK, </t>
    </r>
    <r>
      <rPr>
        <b/>
        <sz val="11"/>
        <color indexed="8"/>
        <rFont val="Calibri"/>
        <family val="2"/>
        <charset val="238"/>
      </rPr>
      <t>K_U02</t>
    </r>
    <r>
      <rPr>
        <sz val="11"/>
        <color indexed="8"/>
        <rFont val="Calibri"/>
        <family val="2"/>
        <charset val="238"/>
      </rPr>
      <t>/ P6U_U/ P6S_UW, P6S_UO/</t>
    </r>
    <r>
      <rPr>
        <b/>
        <sz val="11"/>
        <color indexed="8"/>
        <rFont val="Calibri"/>
        <family val="2"/>
        <charset val="238"/>
      </rPr>
      <t xml:space="preserve"> K_U04</t>
    </r>
    <r>
      <rPr>
        <sz val="11"/>
        <color indexed="8"/>
        <rFont val="Calibri"/>
        <family val="2"/>
        <charset val="238"/>
      </rPr>
      <t>/P6U_U/ P6S_UW,</t>
    </r>
    <r>
      <rPr>
        <b/>
        <sz val="11"/>
        <color indexed="8"/>
        <rFont val="Calibri"/>
        <family val="2"/>
        <charset val="238"/>
      </rPr>
      <t xml:space="preserve"> K_U31</t>
    </r>
    <r>
      <rPr>
        <sz val="11"/>
        <color indexed="8"/>
        <rFont val="Calibri"/>
        <family val="2"/>
        <charset val="238"/>
      </rPr>
      <t xml:space="preserve">/ P6U_U/ P6S_UW, P6S_UK, P6S_UU).
</t>
    </r>
  </si>
  <si>
    <r>
      <t>P_U03. Potrafi wykonać masaż kosmetyczny i wybrać odpowiednie produkty zależnie od potrzeb skóry (</t>
    </r>
    <r>
      <rPr>
        <b/>
        <sz val="11"/>
        <color indexed="8"/>
        <rFont val="Calibri"/>
        <family val="2"/>
        <charset val="238"/>
      </rPr>
      <t>K_U01</t>
    </r>
    <r>
      <rPr>
        <sz val="11"/>
        <color indexed="8"/>
        <rFont val="Calibri"/>
        <family val="2"/>
        <charset val="238"/>
      </rPr>
      <t xml:space="preserve">/ P6U_U/ P6S_UW, P6S_UK, </t>
    </r>
    <r>
      <rPr>
        <b/>
        <sz val="11"/>
        <color indexed="8"/>
        <rFont val="Calibri"/>
        <family val="2"/>
        <charset val="238"/>
      </rPr>
      <t>K_U02</t>
    </r>
    <r>
      <rPr>
        <sz val="11"/>
        <color indexed="8"/>
        <rFont val="Calibri"/>
        <family val="2"/>
        <charset val="238"/>
      </rPr>
      <t xml:space="preserve">/ P6U_U/ P6S_UW, P6S_UO, </t>
    </r>
    <r>
      <rPr>
        <b/>
        <sz val="11"/>
        <color indexed="8"/>
        <rFont val="Calibri"/>
        <family val="2"/>
        <charset val="238"/>
      </rPr>
      <t>K_U14</t>
    </r>
    <r>
      <rPr>
        <sz val="11"/>
        <color indexed="8"/>
        <rFont val="Calibri"/>
        <family val="2"/>
        <charset val="238"/>
      </rPr>
      <t xml:space="preserve">/ P6U_U/P6S_UW, P6S_UO, </t>
    </r>
    <r>
      <rPr>
        <b/>
        <sz val="11"/>
        <color indexed="8"/>
        <rFont val="Calibri"/>
        <family val="2"/>
        <charset val="238"/>
      </rPr>
      <t>K_U15</t>
    </r>
    <r>
      <rPr>
        <sz val="11"/>
        <color indexed="8"/>
        <rFont val="Calibri"/>
        <family val="2"/>
        <charset val="238"/>
      </rPr>
      <t xml:space="preserve">/ P6U_U/ P6S_UW, </t>
    </r>
    <r>
      <rPr>
        <b/>
        <sz val="11"/>
        <color indexed="8"/>
        <rFont val="Calibri"/>
        <family val="2"/>
        <charset val="238"/>
      </rPr>
      <t>K_U46</t>
    </r>
    <r>
      <rPr>
        <sz val="11"/>
        <color indexed="8"/>
        <rFont val="Calibri"/>
        <family val="2"/>
        <charset val="238"/>
      </rPr>
      <t xml:space="preserve">/ P6U_U/P6S_UW, P6S_UK).
</t>
    </r>
  </si>
  <si>
    <r>
      <t>P_U04 Potrafi zastosować odpowiedni rodzaj peelingu i maski do rodzaju skóry (</t>
    </r>
    <r>
      <rPr>
        <b/>
        <sz val="11"/>
        <color indexed="8"/>
        <rFont val="Calibri"/>
        <family val="2"/>
        <charset val="238"/>
      </rPr>
      <t>K_U01</t>
    </r>
    <r>
      <rPr>
        <sz val="11"/>
        <color indexed="8"/>
        <rFont val="Calibri"/>
        <family val="2"/>
        <charset val="238"/>
      </rPr>
      <t xml:space="preserve">/ P6U_U/ P6S_UW, P6S_UK, P6S_UO, </t>
    </r>
    <r>
      <rPr>
        <b/>
        <sz val="11"/>
        <color indexed="8"/>
        <rFont val="Calibri"/>
        <family val="2"/>
        <charset val="238"/>
      </rPr>
      <t>K_U02</t>
    </r>
    <r>
      <rPr>
        <sz val="11"/>
        <color indexed="8"/>
        <rFont val="Calibri"/>
        <family val="2"/>
        <charset val="238"/>
      </rPr>
      <t xml:space="preserve">/ P6U_U/ P6S_UW, P6S_UK,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K_U05</t>
    </r>
    <r>
      <rPr>
        <sz val="11"/>
        <color indexed="8"/>
        <rFont val="Calibri"/>
        <family val="2"/>
        <charset val="238"/>
      </rPr>
      <t xml:space="preserve">/P6U_U/ P6S_UW, P6S_UK, P6S_UO, </t>
    </r>
    <r>
      <rPr>
        <b/>
        <sz val="11"/>
        <color indexed="8"/>
        <rFont val="Calibri"/>
        <family val="2"/>
        <charset val="238"/>
      </rPr>
      <t>K_U06</t>
    </r>
    <r>
      <rPr>
        <sz val="11"/>
        <color indexed="8"/>
        <rFont val="Calibri"/>
        <family val="2"/>
        <charset val="238"/>
      </rPr>
      <t xml:space="preserve">/P6U_U/P6S_UW, </t>
    </r>
    <r>
      <rPr>
        <b/>
        <sz val="11"/>
        <color indexed="8"/>
        <rFont val="Calibri"/>
        <family val="2"/>
        <charset val="238"/>
      </rPr>
      <t>K_U18</t>
    </r>
    <r>
      <rPr>
        <sz val="11"/>
        <color indexed="8"/>
        <rFont val="Calibri"/>
        <family val="2"/>
        <charset val="238"/>
      </rPr>
      <t>/ P6U_U/P6S_UW, P6S_UK).</t>
    </r>
  </si>
  <si>
    <r>
      <t>P_U05 Potrafi posługiwać się podstawową aparaturą kosmetyczną (</t>
    </r>
    <r>
      <rPr>
        <b/>
        <sz val="11"/>
        <color indexed="8"/>
        <rFont val="Calibri"/>
        <family val="2"/>
        <charset val="238"/>
      </rPr>
      <t>K_U07</t>
    </r>
    <r>
      <rPr>
        <sz val="11"/>
        <color indexed="8"/>
        <rFont val="Calibri"/>
        <family val="2"/>
        <charset val="238"/>
      </rPr>
      <t>/P6U_U/ P6S_UW).</t>
    </r>
  </si>
  <si>
    <r>
      <t>P_K01. Rozumie potrzebę ustawicznego podnoszenia kwalifikacji (</t>
    </r>
    <r>
      <rPr>
        <b/>
        <sz val="11"/>
        <color indexed="8"/>
        <rFont val="Calibri"/>
        <family val="2"/>
        <charset val="238"/>
      </rPr>
      <t>K_K05</t>
    </r>
    <r>
      <rPr>
        <sz val="11"/>
        <color indexed="8"/>
        <rFont val="Calibri"/>
        <family val="2"/>
        <charset val="238"/>
      </rPr>
      <t>/P6U_K/P6S_KK,P6S_KO).</t>
    </r>
  </si>
  <si>
    <r>
      <t>P_K02. Potrafi samodzielnie stworzyć stanowisko pracy zgodnie z zasadami bezpieczeństwa i higieny pracy(</t>
    </r>
    <r>
      <rPr>
        <b/>
        <sz val="11"/>
        <color indexed="8"/>
        <rFont val="Calibri"/>
        <family val="2"/>
        <charset val="238"/>
      </rPr>
      <t>K_K01</t>
    </r>
    <r>
      <rPr>
        <sz val="11"/>
        <color indexed="8"/>
        <rFont val="Calibri"/>
        <family val="2"/>
        <charset val="238"/>
      </rPr>
      <t xml:space="preserve">/P6U_K/P6S_KO,P6S_KR).
</t>
    </r>
  </si>
  <si>
    <t>1. Kosmetologia jako nauka. Kompetencje kosmetologa. Część I.</t>
  </si>
  <si>
    <t>2. Kosmetologia jako nauka. Kompetencje kosmetologa. Część II.</t>
  </si>
  <si>
    <t>3. Kosmetologia jako nauka. Kompetencje kosmetologa. Część III.</t>
  </si>
  <si>
    <t>4. Budowa i fizjologia skóry. Część I.</t>
  </si>
  <si>
    <t>K_W02, K_W03, K_W08, K_W09, K_W17</t>
  </si>
  <si>
    <t>5. Budowa i fizjologia skóry. Część II.</t>
  </si>
  <si>
    <t>6. Diagnozowanie cery. Część I.</t>
  </si>
  <si>
    <t>7. Diagnozowanie cery. Część II.</t>
  </si>
  <si>
    <t>8. Produkty kosmetyczne stosowane do masażu i demakijażu.</t>
  </si>
  <si>
    <t>P_U02, P_U03</t>
  </si>
  <si>
    <t>K_U01, K_U02, K_U04, K_U31</t>
  </si>
  <si>
    <t>9. Masaż. Rodzaje masażu. Wpływ na organizm. Część I.</t>
  </si>
  <si>
    <t>P_U03, P_W01, P_W02</t>
  </si>
  <si>
    <t>K_U01, K_U02, K_U14, K_U15, K_U46, K_W02, K_W03, K_W08, K_W09, K_W17</t>
  </si>
  <si>
    <t>10. Masaż. Rodzaje masażu. Wpływ na organizm. Część II.</t>
  </si>
  <si>
    <t>11. Masaż. Rodzaje masażu. Wpływ na organizm. Część III.</t>
  </si>
  <si>
    <t>12. Peelingi kosmetyczne wskazania i przeciwwskazania.</t>
  </si>
  <si>
    <t>P_U02, P_U04</t>
  </si>
  <si>
    <t>K_U01, K_U02, K_U04, K_U31, K_U03, K_U05, K_U06, K_U18</t>
  </si>
  <si>
    <t>13. Maski kosemtyczne. Podział, zastosowanie, techniki aplikacji. Część I.</t>
  </si>
  <si>
    <t>14. Maski kosmtyczne. Podział, zastosowanie, techniki aplikacji. Część II.</t>
  </si>
  <si>
    <t>15. Surowce kosmetyczne naturalne w kosmetologii.</t>
  </si>
  <si>
    <t>1. Specyfika pracy w pracowni kosmetycznej. Zasady BHP. Część I.</t>
  </si>
  <si>
    <t>ćwiczenia (3)</t>
  </si>
  <si>
    <t>K_K01</t>
  </si>
  <si>
    <t>2. Specyfika pracy w pracowni kosmetycznej. Zasady BHP. Część II.</t>
  </si>
  <si>
    <t>3. Wstępna diagnoza skóry. Karta pacjenta. Część I.</t>
  </si>
  <si>
    <t>4. Wstępna diagnoza skóry. Karta pacjenta. Część II.</t>
  </si>
  <si>
    <t>5. Demakijaż i tonizacja skóry. Rodzaje produktów. Część I.</t>
  </si>
  <si>
    <t>K_W17,  K_W25</t>
  </si>
  <si>
    <t>6. Demakijaż i tonizacja skóry. Rodzaje produktów. Część II.</t>
  </si>
  <si>
    <t>7. Masaż kosmetyczny twarzy, szyi i dekoltu. Część I.</t>
  </si>
  <si>
    <t>P_U03, P_W01</t>
  </si>
  <si>
    <t>8. Masaż kosmetyczny twarzy, szyi i dekoltu. Część II.</t>
  </si>
  <si>
    <t>9. Zastosowanie peelingów (gommage, enzymatyczny, scrub). Część I.</t>
  </si>
  <si>
    <t>K_U01, K_U02, K_U04, K_U31,  K_U03, K_U05, K_U06, K_U18</t>
  </si>
  <si>
    <t xml:space="preserve">10. Zastosowanie peelingów (gommage, enzymatyczny, scrub). Część II. </t>
  </si>
  <si>
    <t>11. Techniki aparaturowe (peeling kawitacyjny, oksybrazja, mikrodermabrazja). Część I.</t>
  </si>
  <si>
    <t>P_U05</t>
  </si>
  <si>
    <t>K_U07</t>
  </si>
  <si>
    <t>12. Techniki aparaturowe (peeling kawitacyjny, oksybrazja, mikrodermabrazja). Część II.</t>
  </si>
  <si>
    <t>13. Maski kosmetyczne. Technika aplikacji. Część I.</t>
  </si>
  <si>
    <t>14. Maski kosmetyczne. Technika aplikacji. Część II.</t>
  </si>
  <si>
    <t>15. Doskonalenie i zaliczenie nabytych umiejętności.</t>
  </si>
  <si>
    <t>P_W01, P_W02, P_U01, P_U02, P_U03, P_U04, P_U05, P_K01, P_K02</t>
  </si>
  <si>
    <t>K_W02, K_W03, K_W08, K_W09, K_W17,  K_W25, K_U01, K_U02, K_U04, K_U07, K_U31,  K_U14, K_U15, K_U46, K_U16, K_K01, K_K05</t>
  </si>
  <si>
    <t>1. Rzutnik multimedialny.</t>
  </si>
  <si>
    <t>2. Kosmetyki.</t>
  </si>
  <si>
    <t>3. Aparaty kosmetyczne.</t>
  </si>
  <si>
    <t>4. Lampy diagnostyczne.</t>
  </si>
  <si>
    <t xml:space="preserve">1. Wpływ masażu na skórę. </t>
  </si>
  <si>
    <t xml:space="preserve">2. Definicja peelingów, podział. </t>
  </si>
  <si>
    <t xml:space="preserve">3. Definicja masek kosmetycznych. Rodzaje. </t>
  </si>
  <si>
    <t xml:space="preserve">4. Wskazania i przeciwwskazania do masażu. </t>
  </si>
  <si>
    <t xml:space="preserve">5. Składniki masek kosmetycznych. </t>
  </si>
  <si>
    <t>1. Draelos Z.D, Pugliese P. (2014). Fizjologia skóry. Teoria i praktyka. Wydawnictwo MedPharm Polska.</t>
  </si>
  <si>
    <t>2. Kamińska A., Jablońska K., Drobnik A. (2014). Praktyczna kosmetologia. Wydawnictwo Lekarskie PZWL, Warszawa.</t>
  </si>
  <si>
    <t>3. Kołodziejczak A. (2019). Kosmetologia. Wydawnictwo Lekarskie PZWL, Warszawa.</t>
  </si>
  <si>
    <t>4. Noszczyk M. (2010). Kosmetologia pielęgnacyjna i lekarska. Wydawnictwo lekarskie PZWL, Warszawa.</t>
  </si>
  <si>
    <t>5. Rhein L., Fluhr J. (2013). Starzenie skóry- aktualne strategie terapeutyczne. Wydawnictwo Medpharm Polska.</t>
  </si>
  <si>
    <t>Czasopisma: "Beauty Forum", "Cabines", "Kosmetyka i kosmetologia", "Nouvelles Esthetiques".</t>
  </si>
  <si>
    <t xml:space="preserve">Kosmetologia pielęgnacyjna (K/I/st/21)
</t>
  </si>
  <si>
    <t>wykłady/ ćwiczenia</t>
  </si>
  <si>
    <t>Wiedza i umiejętności zdobyte w semestrze I z przedmiotu kosmetologia pielęgnacyjna.</t>
  </si>
  <si>
    <t xml:space="preserve">Zdiagnozowanie i scharakteryzowanie poszczególnych rodzajów cer, opierając się na histologicznych podstawach budowy skóry i jej przydatków.
Zapoznanie studenta z dostępną aparaturą oraz zastosowaniem jej we współczesnej kosmetologii.
Doskonalenie umiejętności i zdolności manualnych niezbędnych do wykonania zabiegów kosmetycznych z zastosowaniem aparatury.Student rozumie potrzebę konsultacji medycznych ze wskazaniem na korzystne aspekty na poziomie indywidualnym i społecznym.
</t>
  </si>
  <si>
    <r>
      <t>P_W01. Posiada pogłębioną wiedzę z zakresu budowy skóry i jej przydatków (</t>
    </r>
    <r>
      <rPr>
        <b/>
        <sz val="11"/>
        <color indexed="8"/>
        <rFont val="Calibri"/>
        <family val="2"/>
        <charset val="238"/>
      </rPr>
      <t>K_W06</t>
    </r>
    <r>
      <rPr>
        <sz val="11"/>
        <color indexed="8"/>
        <rFont val="Calibri"/>
        <family val="2"/>
        <charset val="238"/>
      </rPr>
      <t xml:space="preserve">/P6U_W/ P6S_WG, </t>
    </r>
    <r>
      <rPr>
        <b/>
        <sz val="11"/>
        <color indexed="8"/>
        <rFont val="Calibri"/>
        <family val="2"/>
        <charset val="238"/>
      </rPr>
      <t>K_W16</t>
    </r>
    <r>
      <rPr>
        <sz val="11"/>
        <color indexed="8"/>
        <rFont val="Calibri"/>
        <family val="2"/>
        <charset val="238"/>
      </rPr>
      <t xml:space="preserve">/P6U_W/ P6S_WK).
</t>
    </r>
  </si>
  <si>
    <r>
      <t>P_W02. Zna dostępną aparaturę kosmetyczną, jej zastosowanie i potrafi prawidłowo ją obsługiwać (</t>
    </r>
    <r>
      <rPr>
        <b/>
        <sz val="11"/>
        <color indexed="8"/>
        <rFont val="Calibri"/>
        <family val="2"/>
        <charset val="238"/>
      </rPr>
      <t>K_W34</t>
    </r>
    <r>
      <rPr>
        <sz val="11"/>
        <color indexed="8"/>
        <rFont val="Calibri"/>
        <family val="2"/>
        <charset val="238"/>
      </rPr>
      <t xml:space="preserve">/P6U_W/ P6S_WG, </t>
    </r>
    <r>
      <rPr>
        <b/>
        <sz val="11"/>
        <color indexed="8"/>
        <rFont val="Calibri"/>
        <family val="2"/>
        <charset val="238"/>
      </rPr>
      <t>K_W35</t>
    </r>
    <r>
      <rPr>
        <sz val="11"/>
        <color indexed="8"/>
        <rFont val="Calibri"/>
        <family val="2"/>
        <charset val="238"/>
      </rPr>
      <t xml:space="preserve">/P6U_W/ P6S_WG, P6S_WK).
</t>
    </r>
  </si>
  <si>
    <r>
      <t>P_W03. Zna szkodliwe reakcje skóry na niektóre substancje chemiczne. Potrafi odczytać etykietę kosmetyku</t>
    </r>
    <r>
      <rPr>
        <b/>
        <sz val="11"/>
        <color indexed="8"/>
        <rFont val="Calibri"/>
        <family val="2"/>
        <charset val="238"/>
      </rPr>
      <t xml:space="preserve"> </t>
    </r>
    <r>
      <rPr>
        <sz val="11"/>
        <color indexed="8"/>
        <rFont val="Calibri"/>
        <family val="2"/>
        <charset val="238"/>
      </rPr>
      <t>(</t>
    </r>
    <r>
      <rPr>
        <b/>
        <sz val="11"/>
        <color indexed="8"/>
        <rFont val="Calibri"/>
        <family val="2"/>
        <charset val="238"/>
      </rPr>
      <t>K_W16</t>
    </r>
    <r>
      <rPr>
        <sz val="11"/>
        <color indexed="8"/>
        <rFont val="Calibri"/>
        <family val="2"/>
        <charset val="238"/>
      </rPr>
      <t xml:space="preserve">/P6U_W/ P6S_WK, </t>
    </r>
    <r>
      <rPr>
        <b/>
        <sz val="11"/>
        <color indexed="8"/>
        <rFont val="Calibri"/>
        <family val="2"/>
        <charset val="238"/>
      </rPr>
      <t>K_W17</t>
    </r>
    <r>
      <rPr>
        <sz val="11"/>
        <color indexed="8"/>
        <rFont val="Calibri"/>
        <family val="2"/>
        <charset val="238"/>
      </rPr>
      <t xml:space="preserve">/P6U_W/ P6S_WG).
</t>
    </r>
  </si>
  <si>
    <r>
      <t>P_W04. Zna nowoczesne techniki pielęgnacji i upiększania dłoni i stóp</t>
    </r>
    <r>
      <rPr>
        <b/>
        <sz val="11"/>
        <color indexed="8"/>
        <rFont val="Calibri"/>
        <family val="2"/>
        <charset val="238"/>
      </rPr>
      <t xml:space="preserve"> </t>
    </r>
    <r>
      <rPr>
        <sz val="11"/>
        <color indexed="8"/>
        <rFont val="Calibri"/>
        <family val="2"/>
        <charset val="238"/>
      </rPr>
      <t>(</t>
    </r>
    <r>
      <rPr>
        <b/>
        <sz val="11"/>
        <color indexed="8"/>
        <rFont val="Calibri"/>
        <family val="2"/>
        <charset val="238"/>
      </rPr>
      <t>K_W17</t>
    </r>
    <r>
      <rPr>
        <sz val="11"/>
        <color indexed="8"/>
        <rFont val="Calibri"/>
        <family val="2"/>
        <charset val="238"/>
      </rPr>
      <t xml:space="preserve">/P6U_W/ P6S_WG).
</t>
    </r>
  </si>
  <si>
    <r>
      <t>P_W05. Zna czynniki wpływające na proces starzenia się skóry i potrafi skutecznie im zapobiegać wykorzystując profesjonalne techniki kosmetologiczne (</t>
    </r>
    <r>
      <rPr>
        <b/>
        <sz val="11"/>
        <color indexed="8"/>
        <rFont val="Calibri"/>
        <family val="2"/>
        <charset val="238"/>
      </rPr>
      <t>K_W16</t>
    </r>
    <r>
      <rPr>
        <sz val="11"/>
        <color indexed="8"/>
        <rFont val="Calibri"/>
        <family val="2"/>
        <charset val="238"/>
      </rPr>
      <t xml:space="preserve">/P6U_W/ P6S_WK).
</t>
    </r>
  </si>
  <si>
    <r>
      <t>P_U01. Potrafi prawidłowo przygotować stanowisko pracy pod względem bezpieczeństwa i higieny wykonywanych zabiegów oraz doboru właściwych preparatów kosmetycznych i aparatury (</t>
    </r>
    <r>
      <rPr>
        <b/>
        <sz val="11"/>
        <color indexed="8"/>
        <rFont val="Calibri"/>
        <family val="2"/>
        <charset val="238"/>
      </rPr>
      <t>K_U02</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K_U18</t>
    </r>
    <r>
      <rPr>
        <sz val="11"/>
        <color indexed="8"/>
        <rFont val="Calibri"/>
        <family val="2"/>
        <charset val="238"/>
      </rPr>
      <t xml:space="preserve">/P6U_U/ P6S_UW, P6S_UK, </t>
    </r>
    <r>
      <rPr>
        <b/>
        <sz val="11"/>
        <color indexed="8"/>
        <rFont val="Calibri"/>
        <family val="2"/>
        <charset val="238"/>
      </rPr>
      <t>K_U19</t>
    </r>
    <r>
      <rPr>
        <sz val="11"/>
        <color indexed="8"/>
        <rFont val="Calibri"/>
        <family val="2"/>
        <charset val="238"/>
      </rPr>
      <t xml:space="preserve">/P6U_U/ P6S_UW).
</t>
    </r>
  </si>
  <si>
    <r>
      <t>P_U02.  Potrafi umiejętnie zaplanować kuracje z obszaru pielęgnacji poszczególnych rodzajów cery (</t>
    </r>
    <r>
      <rPr>
        <b/>
        <sz val="11"/>
        <color indexed="8"/>
        <rFont val="Calibri"/>
        <family val="2"/>
        <charset val="238"/>
      </rPr>
      <t>K_U01</t>
    </r>
    <r>
      <rPr>
        <sz val="11"/>
        <color indexed="8"/>
        <rFont val="Calibri"/>
        <family val="2"/>
        <charset val="238"/>
      </rPr>
      <t xml:space="preserve">/P6U_U/ P6S_UW, P6S_UK, P6S_UO, </t>
    </r>
    <r>
      <rPr>
        <b/>
        <sz val="11"/>
        <color indexed="8"/>
        <rFont val="Calibri"/>
        <family val="2"/>
        <charset val="238"/>
      </rPr>
      <t>K_U05</t>
    </r>
    <r>
      <rPr>
        <sz val="11"/>
        <color indexed="8"/>
        <rFont val="Calibri"/>
        <family val="2"/>
        <charset val="238"/>
      </rPr>
      <t xml:space="preserve">/P6U_U/ P6S_UW, P6S_UK, P6S_UO, </t>
    </r>
    <r>
      <rPr>
        <b/>
        <sz val="11"/>
        <color indexed="8"/>
        <rFont val="Calibri"/>
        <family val="2"/>
        <charset val="238"/>
      </rPr>
      <t>K_U06</t>
    </r>
    <r>
      <rPr>
        <sz val="11"/>
        <color indexed="8"/>
        <rFont val="Calibri"/>
        <family val="2"/>
        <charset val="238"/>
      </rPr>
      <t xml:space="preserve">/P6U_U/ P6S_UW).
</t>
    </r>
  </si>
  <si>
    <r>
      <t>P_U03.  Ma umiejętność obsługi aparatury kosmetologicznej i potrafi ją umiejętnie zastosować w praktyce kosmetycznej (</t>
    </r>
    <r>
      <rPr>
        <b/>
        <sz val="11"/>
        <color indexed="8"/>
        <rFont val="Calibri"/>
        <family val="2"/>
        <charset val="238"/>
      </rPr>
      <t>K_U01</t>
    </r>
    <r>
      <rPr>
        <sz val="11"/>
        <color indexed="8"/>
        <rFont val="Calibri"/>
        <family val="2"/>
        <charset val="238"/>
      </rPr>
      <t xml:space="preserve">/P6U_U/ P6S_UW, P6S_UK, P6S_UO, </t>
    </r>
    <r>
      <rPr>
        <b/>
        <sz val="11"/>
        <color indexed="8"/>
        <rFont val="Calibri"/>
        <family val="2"/>
        <charset val="238"/>
      </rPr>
      <t>K_U02</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K_U05</t>
    </r>
    <r>
      <rPr>
        <sz val="11"/>
        <color indexed="8"/>
        <rFont val="Calibri"/>
        <family val="2"/>
        <charset val="238"/>
      </rPr>
      <t xml:space="preserve">/P6U_U/ P6S_UW, P6S_UK,P6S_UO, </t>
    </r>
    <r>
      <rPr>
        <b/>
        <sz val="11"/>
        <color indexed="8"/>
        <rFont val="Calibri"/>
        <family val="2"/>
        <charset val="238"/>
      </rPr>
      <t>K_U07</t>
    </r>
    <r>
      <rPr>
        <sz val="11"/>
        <color indexed="8"/>
        <rFont val="Calibri"/>
        <family val="2"/>
        <charset val="238"/>
      </rPr>
      <t xml:space="preserve">/P6U_U/ P6S_UW).
</t>
    </r>
  </si>
  <si>
    <r>
      <t>P_U04. Nabywa doświadczenie i zdolności manualne niezbędne do wykonywania  zabiegów kosmetycznych (</t>
    </r>
    <r>
      <rPr>
        <b/>
        <sz val="11"/>
        <color indexed="8"/>
        <rFont val="Calibri"/>
        <family val="2"/>
        <charset val="238"/>
      </rPr>
      <t>K_U01</t>
    </r>
    <r>
      <rPr>
        <sz val="11"/>
        <color indexed="8"/>
        <rFont val="Calibri"/>
        <family val="2"/>
        <charset val="238"/>
      </rPr>
      <t xml:space="preserve">/P6U_U/ P6S_UW, P6S_UK, P6S_UO, </t>
    </r>
    <r>
      <rPr>
        <b/>
        <sz val="11"/>
        <color indexed="8"/>
        <rFont val="Calibri"/>
        <family val="2"/>
        <charset val="238"/>
      </rPr>
      <t>K_U02</t>
    </r>
    <r>
      <rPr>
        <sz val="11"/>
        <color indexed="8"/>
        <rFont val="Calibri"/>
        <family val="2"/>
        <charset val="238"/>
      </rPr>
      <t>/P6U_U/P6S_UW,P6S_UO</t>
    </r>
    <r>
      <rPr>
        <b/>
        <sz val="11"/>
        <color indexed="8"/>
        <rFont val="Calibri"/>
        <family val="2"/>
        <charset val="238"/>
      </rPr>
      <t>, K_U03</t>
    </r>
    <r>
      <rPr>
        <sz val="11"/>
        <color indexed="8"/>
        <rFont val="Calibri"/>
        <family val="2"/>
        <charset val="238"/>
      </rPr>
      <t xml:space="preserve">/P6U_U/ P6S_UW, P6S_UK, </t>
    </r>
    <r>
      <rPr>
        <b/>
        <sz val="11"/>
        <color indexed="8"/>
        <rFont val="Calibri"/>
        <family val="2"/>
        <charset val="238"/>
      </rPr>
      <t>K_U05</t>
    </r>
    <r>
      <rPr>
        <sz val="11"/>
        <color indexed="8"/>
        <rFont val="Calibri"/>
        <family val="2"/>
        <charset val="238"/>
      </rPr>
      <t xml:space="preserve">/P6U_U/ P6S_UW, P6S_UK, P6S_UO, </t>
    </r>
    <r>
      <rPr>
        <b/>
        <sz val="11"/>
        <color indexed="8"/>
        <rFont val="Calibri"/>
        <family val="2"/>
        <charset val="238"/>
      </rPr>
      <t>K_U07</t>
    </r>
    <r>
      <rPr>
        <sz val="11"/>
        <color indexed="8"/>
        <rFont val="Calibri"/>
        <family val="2"/>
        <charset val="238"/>
      </rPr>
      <t xml:space="preserve">/P6U_U/ P6S_UW).
</t>
    </r>
  </si>
  <si>
    <r>
      <t>P_K01. Rozumie potrzebę konsultacji medycznej i współpracy z dermatologiem, alergologiem i onkologiem, wskazując korzystne aspekty na poziomie indywidualnym i społecznym (</t>
    </r>
    <r>
      <rPr>
        <b/>
        <sz val="11"/>
        <color indexed="8"/>
        <rFont val="Calibri"/>
        <family val="2"/>
        <charset val="238"/>
      </rPr>
      <t>K_K02</t>
    </r>
    <r>
      <rPr>
        <sz val="11"/>
        <color indexed="8"/>
        <rFont val="Calibri"/>
        <family val="2"/>
        <charset val="238"/>
      </rPr>
      <t xml:space="preserve">/P6U_K/P6S_KK, P6S_KO).
</t>
    </r>
    <r>
      <rPr>
        <b/>
        <sz val="11"/>
        <color indexed="8"/>
        <rFont val="Calibri"/>
        <family val="2"/>
        <charset val="238"/>
      </rPr>
      <t xml:space="preserve">
</t>
    </r>
    <r>
      <rPr>
        <sz val="11"/>
        <color indexed="8"/>
        <rFont val="Calibri"/>
        <family val="2"/>
        <charset val="238"/>
      </rPr>
      <t xml:space="preserve">
</t>
    </r>
  </si>
  <si>
    <r>
      <t xml:space="preserve">P_K02. Zna i przestrzega zasady etyki zawodowej ( </t>
    </r>
    <r>
      <rPr>
        <b/>
        <sz val="11"/>
        <color indexed="8"/>
        <rFont val="Calibri"/>
        <family val="2"/>
        <charset val="238"/>
      </rPr>
      <t>K_K04</t>
    </r>
    <r>
      <rPr>
        <sz val="11"/>
        <color indexed="8"/>
        <rFont val="Calibri"/>
        <family val="2"/>
        <charset val="238"/>
      </rPr>
      <t xml:space="preserve">/P6U_K/P6S_KK, P6S_KO).
</t>
    </r>
    <r>
      <rPr>
        <b/>
        <sz val="11"/>
        <color indexed="8"/>
        <rFont val="Calibri"/>
        <family val="2"/>
        <charset val="238"/>
      </rPr>
      <t xml:space="preserve">
</t>
    </r>
    <r>
      <rPr>
        <sz val="11"/>
        <color indexed="8"/>
        <rFont val="Calibri"/>
        <family val="2"/>
        <charset val="238"/>
      </rPr>
      <t xml:space="preserve">
</t>
    </r>
  </si>
  <si>
    <r>
      <t>P_K03. Ma świadomość aktywnego uczestniczenia w szkoleniach z obszaru kosmetologii (</t>
    </r>
    <r>
      <rPr>
        <b/>
        <sz val="11"/>
        <color indexed="8"/>
        <rFont val="Calibri"/>
        <family val="2"/>
        <charset val="238"/>
      </rPr>
      <t>K_K05/</t>
    </r>
    <r>
      <rPr>
        <sz val="11"/>
        <color indexed="8"/>
        <rFont val="Calibri"/>
        <family val="2"/>
        <charset val="238"/>
      </rPr>
      <t xml:space="preserve">P6U_K/ P6S_KK, P6S_KO, </t>
    </r>
    <r>
      <rPr>
        <b/>
        <sz val="11"/>
        <color indexed="8"/>
        <rFont val="Calibri"/>
        <family val="2"/>
        <charset val="238"/>
      </rPr>
      <t>K_K06</t>
    </r>
    <r>
      <rPr>
        <sz val="11"/>
        <color indexed="8"/>
        <rFont val="Calibri"/>
        <family val="2"/>
        <charset val="238"/>
      </rPr>
      <t xml:space="preserve">/P6U_K/ P6S_KR).
</t>
    </r>
    <r>
      <rPr>
        <b/>
        <sz val="11"/>
        <color indexed="8"/>
        <rFont val="Calibri"/>
        <family val="2"/>
        <charset val="238"/>
      </rPr>
      <t xml:space="preserve">
</t>
    </r>
  </si>
  <si>
    <t>1. Podstawowa aparatura kosmetyczna.</t>
  </si>
  <si>
    <t xml:space="preserve">wykład (1)
</t>
  </si>
  <si>
    <t>P_W02,P_U01, P_U02,  P_U03, P_U04</t>
  </si>
  <si>
    <t>K_W34, K_W35, K_U02, K_U03, K_U01, K_U05, K_U06, K_U07, K_U01</t>
  </si>
  <si>
    <t xml:space="preserve">2. Ogólna charakterystyka poszczególnych rodzajów cer. Część I. </t>
  </si>
  <si>
    <t xml:space="preserve">P_W01, P_W02, P_U02, </t>
  </si>
  <si>
    <t>K_W06, K_W16, K_W34, K_W35, K_U01, K_U05, K_U06</t>
  </si>
  <si>
    <t xml:space="preserve">3. Ogólna charakterystyka poszczególnych rodzajów cer. Część II. </t>
  </si>
  <si>
    <t xml:space="preserve">4. Ogólna charakterystyka poszczególnych rodzajów cer. Część III. </t>
  </si>
  <si>
    <t xml:space="preserve">5. Ogólna charakterystyka poszczególnych rodzajów cer. Część IV. </t>
  </si>
  <si>
    <t>6. Nietolerancja produktów kosmetycznych. Nadwrażliwość. Etykieta kosmetyku.</t>
  </si>
  <si>
    <t>K_W16</t>
  </si>
  <si>
    <t>K_W06, K_W16</t>
  </si>
  <si>
    <t>P_W01, P_W05, P_U01, P_U02, P_U04, P_K01</t>
  </si>
  <si>
    <t>K_W06, K_W16, K_U02, K_U03, K_U18, K_U19, K_U01, K_U05,K_U06, K_U07,K_K02</t>
  </si>
  <si>
    <t xml:space="preserve">11. Wpływ witamin oraz makro i mikroelementów na wygląd skóry. Część I. </t>
  </si>
  <si>
    <t>P_W01,  P_W04, P_W05,  P_K01</t>
  </si>
  <si>
    <t>K_W06, K_W16, K_W17, K_K02</t>
  </si>
  <si>
    <t xml:space="preserve">12. Wpływ witamin oraz makro i mikroelementów na wygląd skóry. Część II. </t>
  </si>
  <si>
    <t>13. Wpływ promieniowania UV na skórę. Wady i zalety. Rodzaje filtrów. Tanoreksja. Część I.</t>
  </si>
  <si>
    <t xml:space="preserve">K_W06, K_W16, </t>
  </si>
  <si>
    <t>14. Wpływ promieniowania UV na skórę. Wady i zalety. Rodzaje filtrów. Tanoreksja. Część II.</t>
  </si>
  <si>
    <t>15. Wpływ promieniowania UV na skórę. Wady i zalety. Rodzaje filtrów. Tanoreksja. Część III.</t>
  </si>
  <si>
    <t xml:space="preserve">ćwiczenia (3)
</t>
  </si>
  <si>
    <t>P_W01, P_W05, P_U01, P_U02</t>
  </si>
  <si>
    <t>K_W06, K_W16, K_U02, K_U03, K_U19, K_U01, K_U05</t>
  </si>
  <si>
    <t>2. Masaż twarzy, szyi i dekoltu. Rodzaje i techniki masażu kosmetycznego. Część I.</t>
  </si>
  <si>
    <t xml:space="preserve">3. Masaż twarzy, szyi i dekoltu. Rodzaje i techniki masażu kosmetycznego. Część II. </t>
  </si>
  <si>
    <t xml:space="preserve"> 4. Masaż twarzy, szyi i dekoltu. Dobór preparatu.</t>
  </si>
  <si>
    <t>P_W01, P_W02, P_W03, P_W04, P_U01, P_U04</t>
  </si>
  <si>
    <t>K_W06, K_W16, K_W34, K_W35, K_W17, K_U02, K_U03, K_U18, K_U19, K_U01, K_U02, K_U03, K_U05, K_U07</t>
  </si>
  <si>
    <t>P_W01, P_W02, P_U01, P_U04</t>
  </si>
  <si>
    <t>K_W06, K_W16, K_W34, K_W35, K_U02, K_U03,
K_U19, K_U01, K_U05, K_U07</t>
  </si>
  <si>
    <t xml:space="preserve">13. Podstawowa aparatura kosmetyczna. Część I. </t>
  </si>
  <si>
    <t>P_W02, P_U01, P_U03</t>
  </si>
  <si>
    <t>K_W34, K_W35, K_U02, K_U03, K_U18, K_U19, K_U01, K_U02, K_U03, K_U05, K_U07</t>
  </si>
  <si>
    <t xml:space="preserve">14. Podstawowa aparatura kosmetyczna. Część II. </t>
  </si>
  <si>
    <t xml:space="preserve">15. Pielęgnacja twarzy w zależności od typu cery. </t>
  </si>
  <si>
    <t>P_W01, P_W02, P_W03, P_W05, P_U01, P_U02, P_U03, P_U04, P_K01,  P_K02,  P_K03</t>
  </si>
  <si>
    <t>K_W06, K_W16, K_W34, K_W35, K_W17, K_U02, K_U03, K_U18, K_U19, K_U01, K_U05, K_U06, K_U07, K_K02</t>
  </si>
  <si>
    <t>1. Wymień i omów poznane metody usuwania zbędnego owłosienia w kosmetyce.</t>
  </si>
  <si>
    <t>2. Sklasyfikuj rodzaje masek kosmetycznych i omów wybranej skład i działanie.</t>
  </si>
  <si>
    <t>3. Definicja masażu kosmetycznego ze wskazaniem wskazań i przeciwwskazań.</t>
  </si>
  <si>
    <t>4. Pozytywny wpływ promieniowania UV na skórę.</t>
  </si>
  <si>
    <t>5. Negatywne skutki promieniowania UV na skórę. Fotostarzenie. Tanoreksja.</t>
  </si>
  <si>
    <t>6. Dokonaj charakterystyki cery suchej, tłustej, naczyniowej – specyfika i sposoby pielęgnacji.</t>
  </si>
  <si>
    <t>7. Wyjaśnij pojęcia: INCI, parabeny, emolienty i humektanty.</t>
  </si>
  <si>
    <t>1. Fey H., Petsitis X. wyd. A. Jabłońska-Trypuć. (2011). Słownik kosmetyczny. Wydawnictwo MedPharm, Warszawa.</t>
  </si>
  <si>
    <t xml:space="preserve">2. Kaszuba A., Adamski Z. (2011). Dermatologia dla kosmetologów. Wydawnictwo Urban &amp; Partner, Warszawa. </t>
  </si>
  <si>
    <t>3. Peters B.I. Kosmetyka. Wydawnictwo REA.</t>
  </si>
  <si>
    <t>4. Placek W. (2007, 2008). Kosmetologia i farmakologia skóry. Wydawnictwo Lekarskie PZWL, Warszawa.</t>
  </si>
  <si>
    <t>Czasopisma:  "Akademia paznokci", "Beauty Forum", "Cabines", "Kosmetyka i kosmetologia", "Nouvelles Esthetiques", "Paznokcie", "Salon i Elegancja".</t>
  </si>
  <si>
    <t>Wiedza i umiejętności zdobyte w semestrze I z przedmiotu kosmetologia pielęgnacyjna .</t>
  </si>
  <si>
    <r>
      <t xml:space="preserve">P_W01. Zna zaawansowaną aparaturę wspomagającą transepidermalność </t>
    </r>
    <r>
      <rPr>
        <sz val="11"/>
        <color indexed="8"/>
        <rFont val="Calibri"/>
        <family val="2"/>
        <charset val="238"/>
      </rPr>
      <t>(</t>
    </r>
    <r>
      <rPr>
        <b/>
        <sz val="11"/>
        <color indexed="8"/>
        <rFont val="Calibri"/>
        <family val="2"/>
        <charset val="238"/>
      </rPr>
      <t>K_W16</t>
    </r>
    <r>
      <rPr>
        <sz val="11"/>
        <color indexed="8"/>
        <rFont val="Calibri"/>
        <family val="2"/>
        <charset val="1"/>
      </rPr>
      <t xml:space="preserve">/P6U_W/ P6S_WK, </t>
    </r>
    <r>
      <rPr>
        <b/>
        <sz val="11"/>
        <color indexed="8"/>
        <rFont val="Calibri"/>
        <family val="2"/>
        <charset val="238"/>
      </rPr>
      <t>K_W34</t>
    </r>
    <r>
      <rPr>
        <sz val="11"/>
        <color indexed="8"/>
        <rFont val="Calibri"/>
        <family val="2"/>
        <charset val="1"/>
      </rPr>
      <t>/P6U_W/ P6S_WG</t>
    </r>
    <r>
      <rPr>
        <sz val="11"/>
        <color indexed="8"/>
        <rFont val="Calibri"/>
        <family val="2"/>
        <charset val="238"/>
      </rPr>
      <t>,</t>
    </r>
    <r>
      <rPr>
        <b/>
        <sz val="11"/>
        <color indexed="8"/>
        <rFont val="Calibri"/>
        <family val="2"/>
        <charset val="238"/>
      </rPr>
      <t xml:space="preserve"> K_W35</t>
    </r>
    <r>
      <rPr>
        <sz val="11"/>
        <color indexed="8"/>
        <rFont val="Calibri"/>
        <family val="2"/>
        <charset val="1"/>
      </rPr>
      <t xml:space="preserve">/P6U_W/ P6S_WG,P6S_WK).
</t>
    </r>
  </si>
  <si>
    <r>
      <t>P_W02.  Zna metody pielęgnacji określonego rodzaju cery. Potrafi skomponować zabieg uwzględniając dostępną aparaturę i kosmetyki (</t>
    </r>
    <r>
      <rPr>
        <b/>
        <sz val="11"/>
        <color indexed="8"/>
        <rFont val="Calibri"/>
        <family val="2"/>
        <charset val="238"/>
      </rPr>
      <t>K_W34</t>
    </r>
    <r>
      <rPr>
        <sz val="11"/>
        <color indexed="8"/>
        <rFont val="Calibri"/>
        <family val="2"/>
        <charset val="1"/>
      </rPr>
      <t xml:space="preserve">/P6U_W/ P6S_WG, </t>
    </r>
    <r>
      <rPr>
        <b/>
        <sz val="11"/>
        <color indexed="8"/>
        <rFont val="Calibri"/>
        <family val="2"/>
        <charset val="238"/>
      </rPr>
      <t>K_W35</t>
    </r>
    <r>
      <rPr>
        <sz val="11"/>
        <color indexed="8"/>
        <rFont val="Calibri"/>
        <family val="2"/>
        <charset val="1"/>
      </rPr>
      <t xml:space="preserve">/P6U_W/P6S_WG, P6S_WK, </t>
    </r>
    <r>
      <rPr>
        <b/>
        <sz val="11"/>
        <color indexed="8"/>
        <rFont val="Calibri"/>
        <family val="2"/>
        <charset val="238"/>
      </rPr>
      <t>K_W36</t>
    </r>
    <r>
      <rPr>
        <sz val="11"/>
        <color indexed="8"/>
        <rFont val="Calibri"/>
        <family val="2"/>
        <charset val="1"/>
      </rPr>
      <t xml:space="preserve">/P6U_W/P6S_WG, P6S_WK).
</t>
    </r>
  </si>
  <si>
    <r>
      <t>P_W03. Zna dostępną na rynku aparaturę i jej zastosowanie we współczesnej kosmetologii (</t>
    </r>
    <r>
      <rPr>
        <b/>
        <sz val="11"/>
        <color indexed="8"/>
        <rFont val="Calibri"/>
        <family val="2"/>
        <charset val="238"/>
      </rPr>
      <t>K_W36</t>
    </r>
    <r>
      <rPr>
        <sz val="11"/>
        <color indexed="8"/>
        <rFont val="Calibri"/>
        <family val="2"/>
        <charset val="1"/>
      </rPr>
      <t xml:space="preserve">/P6U_W/ P6S_WG,P6S_WK).
</t>
    </r>
  </si>
  <si>
    <r>
      <t>P_W04. Zna czynniki wpływające na proces starzenia się skóry i potrafi skutecznie im zapobiegać wykorzystując profesjonalne techniki kosmetologiczne (</t>
    </r>
    <r>
      <rPr>
        <b/>
        <sz val="11"/>
        <color indexed="8"/>
        <rFont val="Calibri"/>
        <family val="2"/>
        <charset val="238"/>
      </rPr>
      <t>K_W16</t>
    </r>
    <r>
      <rPr>
        <sz val="11"/>
        <color indexed="8"/>
        <rFont val="Calibri"/>
        <family val="2"/>
        <charset val="1"/>
      </rPr>
      <t xml:space="preserve">/P6U_W/ P6S_WK, </t>
    </r>
    <r>
      <rPr>
        <b/>
        <sz val="11"/>
        <color indexed="8"/>
        <rFont val="Calibri"/>
        <family val="2"/>
        <charset val="238"/>
      </rPr>
      <t>K_W35</t>
    </r>
    <r>
      <rPr>
        <sz val="11"/>
        <color indexed="8"/>
        <rFont val="Calibri"/>
        <family val="2"/>
        <charset val="1"/>
      </rPr>
      <t xml:space="preserve">/P6U_W/ P6S_WG,P6S_WK).
</t>
    </r>
    <r>
      <rPr>
        <b/>
        <sz val="11"/>
        <color indexed="8"/>
        <rFont val="Calibri"/>
        <family val="2"/>
        <charset val="238"/>
      </rPr>
      <t>K_W36</t>
    </r>
    <r>
      <rPr>
        <sz val="11"/>
        <color indexed="8"/>
        <rFont val="Calibri"/>
        <family val="2"/>
        <charset val="1"/>
      </rPr>
      <t xml:space="preserve">/P6U_W P6S_WG,P6S_WK)
</t>
    </r>
  </si>
  <si>
    <r>
      <t>P_U01. Potrafi prawidłowo przygotować stanowisko pracy pod względem bezpieczeństwa i higieny wykonywanych zabiegów oraz doboru właściwych preparatów kosmetycznych i aparatury (</t>
    </r>
    <r>
      <rPr>
        <b/>
        <sz val="11"/>
        <color indexed="8"/>
        <rFont val="Calibri"/>
        <family val="2"/>
        <charset val="238"/>
      </rPr>
      <t>K_U02</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K_U18</t>
    </r>
    <r>
      <rPr>
        <sz val="11"/>
        <color indexed="8"/>
        <rFont val="Calibri"/>
        <family val="2"/>
        <charset val="238"/>
      </rPr>
      <t xml:space="preserve">/P6U_U/ P6S_UW, P6S_UK, </t>
    </r>
    <r>
      <rPr>
        <b/>
        <sz val="11"/>
        <color indexed="8"/>
        <rFont val="Calibri"/>
        <family val="2"/>
        <charset val="238"/>
      </rPr>
      <t>K_U19</t>
    </r>
    <r>
      <rPr>
        <sz val="11"/>
        <color indexed="8"/>
        <rFont val="Calibri"/>
        <family val="2"/>
        <charset val="238"/>
      </rPr>
      <t xml:space="preserve">/P6U_U/ P6S_UW, </t>
    </r>
    <r>
      <rPr>
        <b/>
        <sz val="11"/>
        <color indexed="8"/>
        <rFont val="Calibri"/>
        <family val="2"/>
        <charset val="238"/>
      </rPr>
      <t>K_U37</t>
    </r>
    <r>
      <rPr>
        <sz val="11"/>
        <color indexed="8"/>
        <rFont val="Calibri"/>
        <family val="2"/>
        <charset val="238"/>
      </rPr>
      <t xml:space="preserve">/P6U_U/ P6S_UW, P6S_UO).
</t>
    </r>
  </si>
  <si>
    <r>
      <t>P_U02.  Potrafi umiejętnie zaplanować kuracje z obszaru eksfoliacji i peelingów (</t>
    </r>
    <r>
      <rPr>
        <b/>
        <sz val="11"/>
        <color indexed="8"/>
        <rFont val="Calibri"/>
        <family val="2"/>
        <charset val="238"/>
      </rPr>
      <t>K_U01</t>
    </r>
    <r>
      <rPr>
        <sz val="11"/>
        <color indexed="8"/>
        <rFont val="Calibri"/>
        <family val="2"/>
        <charset val="238"/>
      </rPr>
      <t xml:space="preserve">/P6U_U/ P6S_UW, P6S_UK, P6S_UO, </t>
    </r>
    <r>
      <rPr>
        <b/>
        <sz val="11"/>
        <color indexed="8"/>
        <rFont val="Calibri"/>
        <family val="2"/>
        <charset val="238"/>
      </rPr>
      <t>K_U02</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K_U04</t>
    </r>
    <r>
      <rPr>
        <sz val="11"/>
        <color indexed="8"/>
        <rFont val="Calibri"/>
        <family val="2"/>
        <charset val="238"/>
      </rPr>
      <t xml:space="preserve">/P6U_U/ P6S_UW, </t>
    </r>
    <r>
      <rPr>
        <b/>
        <sz val="11"/>
        <color indexed="8"/>
        <rFont val="Calibri"/>
        <family val="2"/>
        <charset val="238"/>
      </rPr>
      <t>K_U05</t>
    </r>
    <r>
      <rPr>
        <sz val="11"/>
        <color indexed="8"/>
        <rFont val="Calibri"/>
        <family val="2"/>
        <charset val="238"/>
      </rPr>
      <t xml:space="preserve">/P6U_U/ P6S_UW, P6S_UK, P6S_UO, </t>
    </r>
    <r>
      <rPr>
        <b/>
        <sz val="11"/>
        <color indexed="8"/>
        <rFont val="Calibri"/>
        <family val="2"/>
        <charset val="238"/>
      </rPr>
      <t>K_U06</t>
    </r>
    <r>
      <rPr>
        <sz val="11"/>
        <color indexed="8"/>
        <rFont val="Calibri"/>
        <family val="2"/>
        <charset val="238"/>
      </rPr>
      <t xml:space="preserve">/P6U_U/ P6S_UW, </t>
    </r>
    <r>
      <rPr>
        <b/>
        <sz val="11"/>
        <color indexed="8"/>
        <rFont val="Calibri"/>
        <family val="2"/>
        <charset val="238"/>
      </rPr>
      <t>K_U07</t>
    </r>
    <r>
      <rPr>
        <sz val="11"/>
        <color indexed="8"/>
        <rFont val="Calibri"/>
        <family val="2"/>
        <charset val="238"/>
      </rPr>
      <t xml:space="preserve">/P6U_U/ P6S_UW, </t>
    </r>
    <r>
      <rPr>
        <b/>
        <sz val="11"/>
        <color indexed="8"/>
        <rFont val="Calibri"/>
        <family val="2"/>
        <charset val="238"/>
      </rPr>
      <t>K_U19</t>
    </r>
    <r>
      <rPr>
        <sz val="11"/>
        <color indexed="8"/>
        <rFont val="Calibri"/>
        <family val="2"/>
        <charset val="238"/>
      </rPr>
      <t xml:space="preserve">/P6U_U/ P6S_UW).
</t>
    </r>
  </si>
  <si>
    <r>
      <t xml:space="preserve">P_U03.  Ma umiejętność obsługi aparatury kosmetologicznej i potrafi ją umiejętnie zastosować w praktyce kosmetycznej ( </t>
    </r>
    <r>
      <rPr>
        <b/>
        <sz val="11"/>
        <color indexed="8"/>
        <rFont val="Calibri"/>
        <family val="2"/>
        <charset val="238"/>
      </rPr>
      <t>K_U01</t>
    </r>
    <r>
      <rPr>
        <sz val="11"/>
        <color indexed="8"/>
        <rFont val="Calibri"/>
        <family val="2"/>
        <charset val="238"/>
      </rPr>
      <t xml:space="preserve">/P6U_U/ P6S_UW, P6S_UK, P6S_UO, </t>
    </r>
    <r>
      <rPr>
        <b/>
        <sz val="11"/>
        <color indexed="8"/>
        <rFont val="Calibri"/>
        <family val="2"/>
        <charset val="238"/>
      </rPr>
      <t>K_U02</t>
    </r>
    <r>
      <rPr>
        <sz val="11"/>
        <color indexed="8"/>
        <rFont val="Calibri"/>
        <family val="2"/>
        <charset val="238"/>
      </rPr>
      <t xml:space="preserve">/P6U_U/ P6S_UW,P6S_UO,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K_U04</t>
    </r>
    <r>
      <rPr>
        <sz val="11"/>
        <color indexed="8"/>
        <rFont val="Calibri"/>
        <family val="2"/>
        <charset val="238"/>
      </rPr>
      <t xml:space="preserve">/P6U_U/ P6S_UW, </t>
    </r>
    <r>
      <rPr>
        <b/>
        <sz val="11"/>
        <color indexed="8"/>
        <rFont val="Calibri"/>
        <family val="2"/>
        <charset val="238"/>
      </rPr>
      <t>K_U05</t>
    </r>
    <r>
      <rPr>
        <sz val="11"/>
        <color indexed="8"/>
        <rFont val="Calibri"/>
        <family val="2"/>
        <charset val="238"/>
      </rPr>
      <t xml:space="preserve">/P6U_U/ P6S_UW, P6S_UK, P6S_UO, </t>
    </r>
    <r>
      <rPr>
        <b/>
        <sz val="11"/>
        <color indexed="8"/>
        <rFont val="Calibri"/>
        <family val="2"/>
        <charset val="238"/>
      </rPr>
      <t>K_U06</t>
    </r>
    <r>
      <rPr>
        <sz val="11"/>
        <color indexed="8"/>
        <rFont val="Calibri"/>
        <family val="2"/>
        <charset val="238"/>
      </rPr>
      <t xml:space="preserve">/P6U_U/ P6S_UW, </t>
    </r>
    <r>
      <rPr>
        <b/>
        <sz val="11"/>
        <color indexed="8"/>
        <rFont val="Calibri"/>
        <family val="2"/>
        <charset val="238"/>
      </rPr>
      <t>K_U07</t>
    </r>
    <r>
      <rPr>
        <sz val="11"/>
        <color indexed="8"/>
        <rFont val="Calibri"/>
        <family val="2"/>
        <charset val="238"/>
      </rPr>
      <t xml:space="preserve">/P6U_U/ P6S_UW).
</t>
    </r>
  </si>
  <si>
    <r>
      <t>P_U04. Nabywa doświadczenie i zdolności manualne niezbędne do wykonywania  zabiegów kosmetycznych (</t>
    </r>
    <r>
      <rPr>
        <b/>
        <sz val="11"/>
        <color indexed="8"/>
        <rFont val="Calibri"/>
        <family val="2"/>
        <charset val="238"/>
      </rPr>
      <t>K_U01</t>
    </r>
    <r>
      <rPr>
        <sz val="11"/>
        <color indexed="8"/>
        <rFont val="Calibri"/>
        <family val="2"/>
        <charset val="238"/>
      </rPr>
      <t xml:space="preserve">/P6U_U/ P6S_UW, P6S_UK, P6S_UO, </t>
    </r>
    <r>
      <rPr>
        <b/>
        <sz val="11"/>
        <color indexed="8"/>
        <rFont val="Calibri"/>
        <family val="2"/>
        <charset val="238"/>
      </rPr>
      <t>K_U02</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K_U05</t>
    </r>
    <r>
      <rPr>
        <sz val="11"/>
        <color indexed="8"/>
        <rFont val="Calibri"/>
        <family val="2"/>
        <charset val="238"/>
      </rPr>
      <t xml:space="preserve">/P6U_U/ P6S_UW, P6S_UK, P6S_UO).
</t>
    </r>
  </si>
  <si>
    <r>
      <t>P_K01. Rozumie potrzebę konsultacji medycznej i współpracy z dermatologiem, alergologiem i onkologiem, wskazując korzystne aspekty na poziomie indywidualnym i społecznym (</t>
    </r>
    <r>
      <rPr>
        <b/>
        <sz val="11"/>
        <color indexed="8"/>
        <rFont val="Calibri"/>
        <family val="2"/>
        <charset val="238"/>
      </rPr>
      <t>K_K02</t>
    </r>
    <r>
      <rPr>
        <sz val="11"/>
        <color indexed="8"/>
        <rFont val="Calibri"/>
        <family val="2"/>
        <charset val="1"/>
      </rPr>
      <t>/P6U_K/ P6S_KK, P6S_KO).
P_K01. Rozumie potrzebę konsultacji medycznej i współpracy z dermatologiem, alergologiem i onkologiem, wskazując korzystne aspekty na poziomie indywidualnym i społecznym (</t>
    </r>
    <r>
      <rPr>
        <b/>
        <sz val="11"/>
        <color indexed="8"/>
        <rFont val="Calibri"/>
        <family val="2"/>
        <charset val="238"/>
      </rPr>
      <t>K_K02</t>
    </r>
    <r>
      <rPr>
        <sz val="11"/>
        <color indexed="8"/>
        <rFont val="Calibri"/>
        <family val="2"/>
        <charset val="1"/>
      </rPr>
      <t xml:space="preserve">/P6U_K/ P6S_KK, P6S_KO).
</t>
    </r>
  </si>
  <si>
    <r>
      <t xml:space="preserve">P_K02. Zna i przestrzega zasady etyki zawodowej </t>
    </r>
    <r>
      <rPr>
        <sz val="11"/>
        <color indexed="8"/>
        <rFont val="Calibri"/>
        <family val="2"/>
        <charset val="238"/>
      </rPr>
      <t>(</t>
    </r>
    <r>
      <rPr>
        <b/>
        <sz val="11"/>
        <color indexed="8"/>
        <rFont val="Calibri"/>
        <family val="2"/>
        <charset val="238"/>
      </rPr>
      <t>K_K01</t>
    </r>
    <r>
      <rPr>
        <sz val="11"/>
        <color indexed="8"/>
        <rFont val="Calibri"/>
        <family val="2"/>
        <charset val="1"/>
      </rPr>
      <t xml:space="preserve">/P6U_K/P6S_KO, P6S_KR, </t>
    </r>
    <r>
      <rPr>
        <b/>
        <sz val="11"/>
        <color indexed="8"/>
        <rFont val="Calibri"/>
        <family val="2"/>
        <charset val="238"/>
      </rPr>
      <t>K_K02</t>
    </r>
    <r>
      <rPr>
        <sz val="11"/>
        <color indexed="8"/>
        <rFont val="Calibri"/>
        <family val="2"/>
        <charset val="238"/>
      </rPr>
      <t>/</t>
    </r>
    <r>
      <rPr>
        <sz val="11"/>
        <color indexed="8"/>
        <rFont val="Calibri"/>
        <family val="2"/>
        <charset val="1"/>
      </rPr>
      <t xml:space="preserve">P6U_K /P6S_KK,P6S_KO).
P_K02. Zna i przestrzega zasady etyki zawodowej </t>
    </r>
    <r>
      <rPr>
        <sz val="11"/>
        <color indexed="8"/>
        <rFont val="Calibri"/>
        <family val="2"/>
        <charset val="238"/>
      </rPr>
      <t>(</t>
    </r>
    <r>
      <rPr>
        <b/>
        <sz val="11"/>
        <color indexed="8"/>
        <rFont val="Calibri"/>
        <family val="2"/>
        <charset val="238"/>
      </rPr>
      <t>K_K01</t>
    </r>
    <r>
      <rPr>
        <sz val="11"/>
        <color indexed="8"/>
        <rFont val="Calibri"/>
        <family val="2"/>
        <charset val="1"/>
      </rPr>
      <t xml:space="preserve">/P6U_K/P6S_KO, P6S_KR, </t>
    </r>
    <r>
      <rPr>
        <b/>
        <sz val="11"/>
        <color indexed="8"/>
        <rFont val="Calibri"/>
        <family val="2"/>
        <charset val="238"/>
      </rPr>
      <t>K_K02</t>
    </r>
    <r>
      <rPr>
        <sz val="11"/>
        <color indexed="8"/>
        <rFont val="Calibri"/>
        <family val="2"/>
        <charset val="238"/>
      </rPr>
      <t>/</t>
    </r>
    <r>
      <rPr>
        <sz val="11"/>
        <color indexed="8"/>
        <rFont val="Calibri"/>
        <family val="2"/>
        <charset val="1"/>
      </rPr>
      <t xml:space="preserve">P6U_K /P6S_KK,P6S_KO).
</t>
    </r>
  </si>
  <si>
    <t>1. Przenikanie substancji aktywnych przez naskórek. Drogi transportu, promotory przejścia przeznaskórkowego (akceleratory). Metody mechaniczne i fizyczne ułatwiające przenikanie. Część I.</t>
  </si>
  <si>
    <t>P_W01, P_W03, P_U01, P_U03</t>
  </si>
  <si>
    <t>K_W16, K_W34, K_W35, K_U02, K_U03, K_U19, K_U37</t>
  </si>
  <si>
    <t>2. Przenikanie substancji aktywnych przez naskórek. Drogi transportu, promotory przejścia przeznaskórkowego (akceleratory). Metody mechaniczne i fizyczne ułatwiające przenikanie. Część II.</t>
  </si>
  <si>
    <t>3. Cera tłusta – etiologia i charakterystyka.</t>
  </si>
  <si>
    <t>P_W02, P_W03, P_U01, P_U02, P_U03, P_K02</t>
  </si>
  <si>
    <t>K_W16, K_W34, K_W35, K_W36, K_U02, K_U03, K_U19, K_U37, K_U02, K_U03, K_U18, K_U01, K_U04, K_U05, K_U06, K_U07, K_K01, K_K02</t>
  </si>
  <si>
    <t xml:space="preserve">4. Postępowanie kosmetologiczne poprawiające stan skóry. </t>
  </si>
  <si>
    <t xml:space="preserve">5. Cera tłusta - metody oczyszczania skóry. Psychodermatozy. </t>
  </si>
  <si>
    <t>6. Choroby łojotokowe. Zabiegi kosmetyczne wspomagające leczenie dermatologiczne.</t>
  </si>
  <si>
    <t xml:space="preserve">7. Cera sucha. Przyczyny i rodzaje. </t>
  </si>
  <si>
    <t xml:space="preserve">8. Czynniki zaostrzające stan skóry suchej. </t>
  </si>
  <si>
    <t xml:space="preserve">9. Omówienie składników: nawilżających, okluzyjnych, modyfikujących barierę ochronną. </t>
  </si>
  <si>
    <t xml:space="preserve">10. Skóra naczyniowa. Przyczyny, profilaktyka. </t>
  </si>
  <si>
    <t xml:space="preserve">11. Preparaty i zabiegi wzmacniające ściany  naczyń włosowatych. </t>
  </si>
  <si>
    <t>K_W16, K_W34, K_W35, K_W36, K_U02, K_U03
K_U19, K_U37, K_U02, K_U03, K_U18, K_U01, K_U04, K_U05, K_U06, K_U07, K_K01, K_K02</t>
  </si>
  <si>
    <t>12. Starzenie się skóry. Omówienie czynników egzo i endogennych przyśpieszających proces starzenia. Zabiegi nawilżające, regenerujące, liftingujące. Charakterystyka skóry w okresie menopauzy</t>
  </si>
  <si>
    <t>P_W01, P_W02, P_W03, P_W04, P_U01, P_U02, P_U03,P_K01, P_K02</t>
  </si>
  <si>
    <t xml:space="preserve">K_W16, K_W34, K_W35, K_W36, K_U02, K_U03, K_U19, K_U37, K_U02, K_U03, K_U18, K_U01, K_U04, K_U05, K_U06, K_U07, K_K01, K_K02
</t>
  </si>
  <si>
    <t xml:space="preserve">13. Proces melanogenezy. Przebarwienia skóry. Rodzaje, przyczyny. Zabiegi redukujące. </t>
  </si>
  <si>
    <t>P_W01, P_W03, P_W04, P_U01, P_U02, P_U03</t>
  </si>
  <si>
    <t>K_W16, K_W34, K_W35, K_W36,K_U02, K_U03, K_U18, K_U19, K_U37, K_U01, K_U02, K_U03, K_U04, K_U05, K_U06, K_U19, K_U07</t>
  </si>
  <si>
    <t xml:space="preserve">14.  Skóra mężczyzny. Cechy histologiczne. Zabiegi pielęgnacyjne. </t>
  </si>
  <si>
    <t>K_W34, K_W35, K_W36, K_U02, K_U03, K_U18,
K_U19, K_U37, K_U01,K_U04, K_U05, K_U06, K_U07, K_K02</t>
  </si>
  <si>
    <t>15. Pielęgnacja kosmetologiczna kobiet ciężarnych.</t>
  </si>
  <si>
    <t>1. Specyfika pracy w pracowni kosmetycznej. Organizacja stanowiska pracy z zachowaniem zasad bezpieczeństwa i higieny pracy. Dezynfekcja i sterylizacja.</t>
  </si>
  <si>
    <t>K_W16, K_W34, K_W35, K_U02, K_U03, K_U19, K_U37, K_U01, K_U04, K_U05, K_U06, K_U07</t>
  </si>
  <si>
    <t xml:space="preserve">2. Metody mechanicznego oczyszczania skóry twarzy. </t>
  </si>
  <si>
    <t>K_W16, K_W34, K_W35, K_W36, K_K01, K_K02, K_U02, K_U03, K_U18, K_U19, K_U37</t>
  </si>
  <si>
    <t xml:space="preserve">3. Oczyszczanie manualne. Wybór metody. Maska ziołowa i maska termiczna. </t>
  </si>
  <si>
    <t>4. Maska rozpulchniająca z wapozonem i bez wapozonu.</t>
  </si>
  <si>
    <t xml:space="preserve">5. Zabieg eksfoliacji. Zastosowanie kwasów AHA. </t>
  </si>
  <si>
    <t>K_W16, K_W34, K_W35, K_W36, K_U02, K_U03, K_U18, K_U19, K_U37, K_U05, K_U06, K_U07, K_U19, K_U01, K_U04</t>
  </si>
  <si>
    <t>6. Zabieg eksfoliacji. Zastosowanie kwasów BHA i PHA.</t>
  </si>
  <si>
    <t xml:space="preserve">7. Zastosowanie peelingu kawitacyjnego i mikrodermabrazji diamentowej w zabiegach w zależności od rodzaju cery. Część I. </t>
  </si>
  <si>
    <t>P_W01, P_W03, P_U01, P_K01</t>
  </si>
  <si>
    <t>K_W16, K_W34, K_W35, K_W36, K_U02, K_U03, K_U18, K_U19, K_U37, K_K02</t>
  </si>
  <si>
    <t xml:space="preserve">8. Zastosowanie peelingu kawitacyjnego i mikrodermabrazji diamentowej w zabiegach w zależności od rodzaju cery. Część II. </t>
  </si>
  <si>
    <t xml:space="preserve">9. Zastosowanie peelingu kawitacyjnego i mikrodermabrazji diamentowej w zabiegach w zależności od rodzaju cery. Część III. </t>
  </si>
  <si>
    <t xml:space="preserve">10. Zwiększenie przenikania substancji aktywnych przy użyciu jonoforezy. </t>
  </si>
  <si>
    <t>K_W16, K_W34, K_W36, K_U02, K_U03, K_U18,
K_U19, K_U37, K_U01, K_U05, K_U06, K_U07</t>
  </si>
  <si>
    <t>11. Zwiększenie przenikania substancji aktywnych przy użyciu sonoforezy.</t>
  </si>
  <si>
    <t xml:space="preserve">12. Zwiększenie przenikania substancji aktywnych przy użyciu elektroporacji. </t>
  </si>
  <si>
    <t xml:space="preserve">13. Masaż twarzy. Wybór preparatu. </t>
  </si>
  <si>
    <t xml:space="preserve"> P_K03</t>
  </si>
  <si>
    <t xml:space="preserve"> K_K05, K_K06</t>
  </si>
  <si>
    <t xml:space="preserve">14. Doskonalenie umiejętności masażu twarzy. </t>
  </si>
  <si>
    <t xml:space="preserve">15. Pokaz zabiegów i preparatów kosmetycznych zaproszonej firmy. </t>
  </si>
  <si>
    <t>P_K03</t>
  </si>
  <si>
    <t xml:space="preserve">3. Aparatura kosmetyczna. </t>
  </si>
  <si>
    <t>1. Sposoby przenikania substancji aktywnych przez skórę.</t>
  </si>
  <si>
    <t>2. Jonoforeza i sonoforeza – wymień wskazania i przeciwwskazania. Omów procedurę wykonania zabiegu.</t>
  </si>
  <si>
    <t>4. Omów cerę suchą, tłustą, naczyniową – specyfika i sposoby pielęgnacji.</t>
  </si>
  <si>
    <t>5. Wymień różnice pomiędzy cerą męską a żeńską.</t>
  </si>
  <si>
    <t>6. Omów pielęgnację skóry kobiety w ciąży.</t>
  </si>
  <si>
    <t>7. Wymień metody oczyszczania manualnego skóry twarzy.</t>
  </si>
  <si>
    <t xml:space="preserve">Kosmetologia pielęgnacyjna (K/I/st/21)
Kosmetologia pielęgnacyjna (K/I/st/21)
Kosmetologia pielęgnacyjna (K/I/st/21)
Kosmetologia pielęgnacyjna (K/I/st/21)
Kosmetologia pielęgnacyjna (K/I/st/21)
</t>
  </si>
  <si>
    <t>obowiazkowy</t>
  </si>
  <si>
    <t>Umiejętności z przedmiotu kosmetologia pielęgnacyjna  zdobyte w semestrach poprzedzających.</t>
  </si>
  <si>
    <t xml:space="preserve">Nabycie aktualnych umiejętności przeprowadzania zabiegów specjalistycznych.
Umiejętność wykonywania zabiegów medycyny estetycznej dostępnych dla obszaru kosmetologii.
Umiejętność obsługi dostępnej na rynku aparatury.
Nabycie aktualnych umiejętności przeprowadzania zabiegów specjalistycznych.
Umiejętność wykonywania zabiegów medycyny estetycznej dostępnych dla obszaru kosmetologii.
Umiejętność obsługi dostępnej na rynku aparatury.
Nabycie aktualnych umiejętności przeprowadzania zabiegów specjalistycznych.
Umiejętność wykonywania zabiegów medycyny estetycznej dostępnych dla obszaru kosmetologii.
Umiejętność obsługi dostępnej na rynku aparatury.
Nabycie aktualnych umiejętności przeprowadzania zabiegów specjalistycznych.
Umiejętność wykonywania zabiegów medycyny estetycznej dostępnych dla obszaru kosmetologii.
Umiejętność obsługi dostępnej na rynku aparatury.
Nabycie aktualnych umiejętności przeprowadzania zabiegów specjalistycznych.
Umiejętność wykonywania zabiegów medycyny estetycznej dostępnych dla obszaru kosmetologii.
Umiejętność obsługi dostępnej na rynku aparatury.
</t>
  </si>
  <si>
    <t>1. Diagnoza skóry. Badanie organoleptyczne i apatarurowe. Część I.</t>
  </si>
  <si>
    <t>2. Diagnoza skóry. Badanie organoleptyczne i apatarurowe. Część II.</t>
  </si>
  <si>
    <t>3. Oczyszczanie - wskaznia i przeciwwskazania. Aparatura. Część I.</t>
  </si>
  <si>
    <t>4. Oczyszczanie - wskaznia i przeciwwskazania. Aparatura. Część II.</t>
  </si>
  <si>
    <t>5. Peelingi aparaturowe. Zastosowanie w różnych problemach skóry. Część I.</t>
  </si>
  <si>
    <t>6. Peelingi aparaturowe. Zastosowanie w różnych problemach skóry. Część II.</t>
  </si>
  <si>
    <t>7. Peelingi aparaturowe. Zastosowanie w różnych problemach skóry. Część III.</t>
  </si>
  <si>
    <t xml:space="preserve">8. Peloidy. Zabiegi kosmetologiczne na twarz i ciało. Część I. </t>
  </si>
  <si>
    <t xml:space="preserve">9. Peloidy. Zabiegi kosmetologiczne na twarz i ciało. Część II. </t>
  </si>
  <si>
    <t xml:space="preserve">10. Peloidy. Zabiegi kosmetologiczne na twarz i ciało. Część III. </t>
  </si>
  <si>
    <t>11. Możliwości medycyny estetycznej w walce z procesem starzenia. Część I.</t>
  </si>
  <si>
    <t>12. Możliwości medycyny estetycznej w walce z procesem starzenia. Część II.</t>
  </si>
  <si>
    <t>13. Proces starzenia (anty - aging). Zabiegi kosmetologiczne. Część I.</t>
  </si>
  <si>
    <t>14. Proces starzenia (anty - aging). Zabiegi kosmetologiczne. Część II.</t>
  </si>
  <si>
    <t>15. Proces starzenia (anty - aging). Zabiegi kosmetologiczne. Część III.</t>
  </si>
  <si>
    <t>1. Sposoby oceny cery. Aparatura.</t>
  </si>
  <si>
    <t>2. 	Zabiegi manualnego oczyszczania – plecy, dekolt. Technika zabiegu.</t>
  </si>
  <si>
    <t>3. 	Zastosowanie mikrodermabrazji korundowej, diamentowej, oksybrazji w zależności od stanu skóry. Część I.</t>
  </si>
  <si>
    <t>4. Zastosowanie mikrodermabrazji korundowej, diamentowej, oksybrazji w zależności od stanu skóry. Część II.</t>
  </si>
  <si>
    <t>5. Zastosowanie mikrodermabrazji korundowej, diamentowej, oksybrazji w zależności od stanu skóry. Część III.</t>
  </si>
  <si>
    <t>6. Wykorzystanie masek kolagenowych, borowiny w zabiegach na twarz i ciało. Część I.</t>
  </si>
  <si>
    <t>7. Wykorzystanie masek kolagenowych, borowiny w zabiegach na twarz i ciało. Część II.</t>
  </si>
  <si>
    <t>8. 	Wykorzystanie masek kolagenowych, borowiny w zabiegach na twarz i ciało. Część III.</t>
  </si>
  <si>
    <t xml:space="preserve">9. 	Zabiegi uzupełniające terapie medyczne – zastosowanie światła, masek po procedurach medycznych. Część I. </t>
  </si>
  <si>
    <t xml:space="preserve">10. 	Zabiegi uzupełniające terapie medyczne – zastosowanie światła, masek po procedurach medycznych. Część II. </t>
  </si>
  <si>
    <t xml:space="preserve">11.  Zabiegi uzupełniające terapie medyczne – zastosowanie światła, masek po procedurach medycznych. Część III. </t>
  </si>
  <si>
    <t>12. 	Zabiegi kosmetologiczne w różnych problemach skóry młodej. Część I.</t>
  </si>
  <si>
    <t>13. 	Zabiegi kosmetologiczne w różnych problemach skóry młodej. Część I.</t>
  </si>
  <si>
    <t>14.  Zabiegi anty-aging na twarz i ciało, mikronakłuwanie – różne techniki.</t>
  </si>
  <si>
    <t>15. Zaliczenie przedmiotu.</t>
  </si>
  <si>
    <t>1. Rzutnik multymedialny.</t>
  </si>
  <si>
    <t>1. Sklasyfikuj rodzaje masek kosmetycznych i omów wybranej skład i działanie.</t>
  </si>
  <si>
    <t>2. 	Dokonaj charakterystyki cery suchej, tłustej, naczyniowej – specyfika i sposoby pielęgnacji.</t>
  </si>
  <si>
    <t>3. 	Sposoby przenikania substancji aktywnych przez skórę.</t>
  </si>
  <si>
    <t>4. 	Jonoforeza i sonoforeza – wymień i omów.</t>
  </si>
  <si>
    <t xml:space="preserve">Kosmetologia pielęgnacyjna (K/I/st/21)
Kosmetologia pielęgnacyjna (K/I/st/21)
Kosmetologia pielęgnacyjna (K/I/st/21)
Kosmetologia pielęgnacyjna (K/I/st/21)
</t>
  </si>
  <si>
    <t>Podstawy anatomii, dermatologii, fizjologii, dermatologii estetycznej, chemii, biofizyki.</t>
  </si>
  <si>
    <t>Zapoznanie studenta z procedurami kosmetologicznymi poprawiającymi jakość skóry, nabycie umiejętności wykonywania zabiegów oraz rozszerzenie wiedzy w oparciu o nowe technologie kosmetologiczne; utrwalenie wiedzy zdobytej w poprzednich semestrach, zaplanowanie prawidłowej procedury zabiegowej.</t>
  </si>
  <si>
    <r>
      <t>P_U03. Potrafi podjąć współpracę z lekarzami różnych specjalności w zakresie po zabiegowego postępowania z klientem/pacjentem. Zna nowe metody kosmetyczne służące poprawie kondycji skóry (</t>
    </r>
    <r>
      <rPr>
        <b/>
        <sz val="11"/>
        <color indexed="8"/>
        <rFont val="Calibri"/>
        <family val="2"/>
        <charset val="238"/>
      </rPr>
      <t>K_U29</t>
    </r>
    <r>
      <rPr>
        <sz val="11"/>
        <color indexed="8"/>
        <rFont val="Calibri"/>
        <family val="2"/>
        <charset val="238"/>
      </rPr>
      <t xml:space="preserve">/ P6U_U/ P6S_UW,P6S_UK, </t>
    </r>
    <r>
      <rPr>
        <b/>
        <sz val="11"/>
        <color indexed="8"/>
        <rFont val="Calibri"/>
        <family val="2"/>
        <charset val="238"/>
      </rPr>
      <t>K_U30</t>
    </r>
    <r>
      <rPr>
        <sz val="11"/>
        <color indexed="8"/>
        <rFont val="Calibri"/>
        <family val="2"/>
        <charset val="238"/>
      </rPr>
      <t>/ P6U_U/ P6S_UK).
P_U03. Potrafi podjąć współpracę z lekarzami różnych specjalności w zakresie po zabiegowego postępowania z klientem/pacjentem. Zna nowe metody kosmetyczne służące poprawie kondycji skóry (</t>
    </r>
    <r>
      <rPr>
        <b/>
        <sz val="11"/>
        <color indexed="8"/>
        <rFont val="Calibri"/>
        <family val="2"/>
        <charset val="238"/>
      </rPr>
      <t>K_U29</t>
    </r>
    <r>
      <rPr>
        <sz val="11"/>
        <color indexed="8"/>
        <rFont val="Calibri"/>
        <family val="2"/>
        <charset val="238"/>
      </rPr>
      <t xml:space="preserve">/ P6U_U/ P6S_UW,P6S_UK, </t>
    </r>
    <r>
      <rPr>
        <b/>
        <sz val="11"/>
        <color indexed="8"/>
        <rFont val="Calibri"/>
        <family val="2"/>
        <charset val="238"/>
      </rPr>
      <t>K_U30</t>
    </r>
    <r>
      <rPr>
        <sz val="11"/>
        <color indexed="8"/>
        <rFont val="Calibri"/>
        <family val="2"/>
        <charset val="238"/>
      </rPr>
      <t>/ P6U_U/ P6S_UK).
P_U03. Potrafi podjąć współpracę z lekarzami różnych specjalności w zakresie po zabiegowego postępowania z klientem/pacjentem. Zna nowe metody kosmetyczne służące poprawie kondycji skóry (</t>
    </r>
    <r>
      <rPr>
        <b/>
        <sz val="11"/>
        <color indexed="8"/>
        <rFont val="Calibri"/>
        <family val="2"/>
        <charset val="238"/>
      </rPr>
      <t>K_U29</t>
    </r>
    <r>
      <rPr>
        <sz val="11"/>
        <color indexed="8"/>
        <rFont val="Calibri"/>
        <family val="2"/>
        <charset val="238"/>
      </rPr>
      <t xml:space="preserve">/ P6U_U/ P6S_UW,P6S_UK, </t>
    </r>
    <r>
      <rPr>
        <b/>
        <sz val="11"/>
        <color indexed="8"/>
        <rFont val="Calibri"/>
        <family val="2"/>
        <charset val="238"/>
      </rPr>
      <t>K_U30</t>
    </r>
    <r>
      <rPr>
        <sz val="11"/>
        <color indexed="8"/>
        <rFont val="Calibri"/>
        <family val="2"/>
        <charset val="238"/>
      </rPr>
      <t>/ P6U_U/ P6S_UK).
P_U03. Potrafi podjąć współpracę z lekarzami różnych specjalności w zakresie po zabiegowego postępowania z klientem/pacjentem. Zna nowe metody kosmetyczne służące poprawie kondycji skóry (</t>
    </r>
    <r>
      <rPr>
        <b/>
        <sz val="11"/>
        <color indexed="8"/>
        <rFont val="Calibri"/>
        <family val="2"/>
        <charset val="238"/>
      </rPr>
      <t>K_U29</t>
    </r>
    <r>
      <rPr>
        <sz val="11"/>
        <color indexed="8"/>
        <rFont val="Calibri"/>
        <family val="2"/>
        <charset val="238"/>
      </rPr>
      <t xml:space="preserve">/ P6U_U/ P6S_UW,P6S_UK, </t>
    </r>
    <r>
      <rPr>
        <b/>
        <sz val="11"/>
        <color indexed="8"/>
        <rFont val="Calibri"/>
        <family val="2"/>
        <charset val="238"/>
      </rPr>
      <t>K_U30</t>
    </r>
    <r>
      <rPr>
        <sz val="11"/>
        <color indexed="8"/>
        <rFont val="Calibri"/>
        <family val="2"/>
        <charset val="238"/>
      </rPr>
      <t xml:space="preserve">/ P6U_U/ P6S_UK).
</t>
    </r>
  </si>
  <si>
    <r>
      <t>P_U04 Potrafi zaplanować i wykonywać zabiegi kosmetyczne w różnych problemach skóry (</t>
    </r>
    <r>
      <rPr>
        <b/>
        <sz val="11"/>
        <color indexed="8"/>
        <rFont val="Calibri"/>
        <family val="2"/>
        <charset val="238"/>
      </rPr>
      <t>K_U01</t>
    </r>
    <r>
      <rPr>
        <sz val="11"/>
        <color indexed="8"/>
        <rFont val="Calibri"/>
        <family val="2"/>
        <charset val="238"/>
      </rPr>
      <t xml:space="preserve">/P6U_U/ P6S_UW,P6S_UK, P6S_UO, </t>
    </r>
    <r>
      <rPr>
        <b/>
        <sz val="11"/>
        <color indexed="8"/>
        <rFont val="Calibri"/>
        <family val="2"/>
        <charset val="238"/>
      </rPr>
      <t xml:space="preserve">K_U02 </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 P6U_U/ P6S_UW,P6S_UK, </t>
    </r>
    <r>
      <rPr>
        <b/>
        <sz val="11"/>
        <color indexed="8"/>
        <rFont val="Calibri"/>
        <family val="2"/>
        <charset val="238"/>
      </rPr>
      <t>K_U04</t>
    </r>
    <r>
      <rPr>
        <sz val="11"/>
        <color indexed="8"/>
        <rFont val="Calibri"/>
        <family val="2"/>
        <charset val="238"/>
      </rPr>
      <t xml:space="preserve">/P6U_U/ P6S_UW, </t>
    </r>
    <r>
      <rPr>
        <b/>
        <sz val="11"/>
        <color indexed="8"/>
        <rFont val="Calibri"/>
        <family val="2"/>
        <charset val="238"/>
      </rPr>
      <t>K_U05</t>
    </r>
    <r>
      <rPr>
        <sz val="11"/>
        <color indexed="8"/>
        <rFont val="Calibri"/>
        <family val="2"/>
        <charset val="238"/>
      </rPr>
      <t>/P6U_U/ P6S_UW,P6S_UK, P6S_UO).
P_U04 Potrafi zaplanować i wykonywać zabiegi kosmetyczne w różnych problemach skóry (</t>
    </r>
    <r>
      <rPr>
        <b/>
        <sz val="11"/>
        <color indexed="8"/>
        <rFont val="Calibri"/>
        <family val="2"/>
        <charset val="238"/>
      </rPr>
      <t>K_U01</t>
    </r>
    <r>
      <rPr>
        <sz val="11"/>
        <color indexed="8"/>
        <rFont val="Calibri"/>
        <family val="2"/>
        <charset val="238"/>
      </rPr>
      <t xml:space="preserve">/P6U_U/ P6S_UW,P6S_UK, P6S_UO, </t>
    </r>
    <r>
      <rPr>
        <b/>
        <sz val="11"/>
        <color indexed="8"/>
        <rFont val="Calibri"/>
        <family val="2"/>
        <charset val="238"/>
      </rPr>
      <t xml:space="preserve">K_U02 </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 P6U_U/ P6S_UW,P6S_UK, </t>
    </r>
    <r>
      <rPr>
        <b/>
        <sz val="11"/>
        <color indexed="8"/>
        <rFont val="Calibri"/>
        <family val="2"/>
        <charset val="238"/>
      </rPr>
      <t>K_U04</t>
    </r>
    <r>
      <rPr>
        <sz val="11"/>
        <color indexed="8"/>
        <rFont val="Calibri"/>
        <family val="2"/>
        <charset val="238"/>
      </rPr>
      <t xml:space="preserve">/P6U_U/ P6S_UW, </t>
    </r>
    <r>
      <rPr>
        <b/>
        <sz val="11"/>
        <color indexed="8"/>
        <rFont val="Calibri"/>
        <family val="2"/>
        <charset val="238"/>
      </rPr>
      <t>K_U05</t>
    </r>
    <r>
      <rPr>
        <sz val="11"/>
        <color indexed="8"/>
        <rFont val="Calibri"/>
        <family val="2"/>
        <charset val="238"/>
      </rPr>
      <t>/P6U_U/ P6S_UW,P6S_UK, P6S_UO).
P_U04 Potrafi zaplanować i wykonywać zabiegi kosmetyczne w różnych problemach skóry (</t>
    </r>
    <r>
      <rPr>
        <b/>
        <sz val="11"/>
        <color indexed="8"/>
        <rFont val="Calibri"/>
        <family val="2"/>
        <charset val="238"/>
      </rPr>
      <t>K_U01</t>
    </r>
    <r>
      <rPr>
        <sz val="11"/>
        <color indexed="8"/>
        <rFont val="Calibri"/>
        <family val="2"/>
        <charset val="238"/>
      </rPr>
      <t xml:space="preserve">/P6U_U/ P6S_UW,P6S_UK, P6S_UO, </t>
    </r>
    <r>
      <rPr>
        <b/>
        <sz val="11"/>
        <color indexed="8"/>
        <rFont val="Calibri"/>
        <family val="2"/>
        <charset val="238"/>
      </rPr>
      <t xml:space="preserve">K_U02 </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 P6U_U/ P6S_UW,P6S_UK, </t>
    </r>
    <r>
      <rPr>
        <b/>
        <sz val="11"/>
        <color indexed="8"/>
        <rFont val="Calibri"/>
        <family val="2"/>
        <charset val="238"/>
      </rPr>
      <t>K_U04</t>
    </r>
    <r>
      <rPr>
        <sz val="11"/>
        <color indexed="8"/>
        <rFont val="Calibri"/>
        <family val="2"/>
        <charset val="238"/>
      </rPr>
      <t xml:space="preserve">/P6U_U/ P6S_UW, </t>
    </r>
    <r>
      <rPr>
        <b/>
        <sz val="11"/>
        <color indexed="8"/>
        <rFont val="Calibri"/>
        <family val="2"/>
        <charset val="238"/>
      </rPr>
      <t>K_U05</t>
    </r>
    <r>
      <rPr>
        <sz val="11"/>
        <color indexed="8"/>
        <rFont val="Calibri"/>
        <family val="2"/>
        <charset val="238"/>
      </rPr>
      <t>/P6U_U/ P6S_UW,P6S_UK, P6S_UO).
P_U04 Potrafi zaplanować i wykonywać zabiegi kosmetyczne w różnych problemach skóry (</t>
    </r>
    <r>
      <rPr>
        <b/>
        <sz val="11"/>
        <color indexed="8"/>
        <rFont val="Calibri"/>
        <family val="2"/>
        <charset val="238"/>
      </rPr>
      <t>K_U01</t>
    </r>
    <r>
      <rPr>
        <sz val="11"/>
        <color indexed="8"/>
        <rFont val="Calibri"/>
        <family val="2"/>
        <charset val="238"/>
      </rPr>
      <t xml:space="preserve">/P6U_U/ P6S_UW,P6S_UK, P6S_UO, </t>
    </r>
    <r>
      <rPr>
        <b/>
        <sz val="11"/>
        <color indexed="8"/>
        <rFont val="Calibri"/>
        <family val="2"/>
        <charset val="238"/>
      </rPr>
      <t xml:space="preserve">K_U02 </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 P6U_U/ P6S_UW,P6S_UK, </t>
    </r>
    <r>
      <rPr>
        <b/>
        <sz val="11"/>
        <color indexed="8"/>
        <rFont val="Calibri"/>
        <family val="2"/>
        <charset val="238"/>
      </rPr>
      <t>K_U04</t>
    </r>
    <r>
      <rPr>
        <sz val="11"/>
        <color indexed="8"/>
        <rFont val="Calibri"/>
        <family val="2"/>
        <charset val="238"/>
      </rPr>
      <t xml:space="preserve">/P6U_U/ P6S_UW, </t>
    </r>
    <r>
      <rPr>
        <b/>
        <sz val="11"/>
        <color indexed="8"/>
        <rFont val="Calibri"/>
        <family val="2"/>
        <charset val="238"/>
      </rPr>
      <t>K_U05</t>
    </r>
    <r>
      <rPr>
        <sz val="11"/>
        <color indexed="8"/>
        <rFont val="Calibri"/>
        <family val="2"/>
        <charset val="238"/>
      </rPr>
      <t xml:space="preserve">/P6U_U/ P6S_UW,P6S_UK, P6S_UO).
</t>
    </r>
  </si>
  <si>
    <t>1. Technika zabiegu eksfoliacji dla skóry wrażliwej.</t>
  </si>
  <si>
    <t>K_W01, K_W20, K_W17, K_W02, K_W18, K_W19, K_U05, K_K05, K_K01, K_U06, K_U02, K_U03, K_U29, K_U30</t>
  </si>
  <si>
    <t>2. Technika zabiegu eksfoliacji dla skóry tłustej.</t>
  </si>
  <si>
    <t>3. Technika zabiegu eksfoliacji dla skóry suchej.</t>
  </si>
  <si>
    <t xml:space="preserve">4. Zastosowanie kwasów. Wykonanie zabiegów eksfoliacji AHA. </t>
  </si>
  <si>
    <t xml:space="preserve">K_W01, K_W20, K_W17, K_W02, K_W18, K_W19, K_U05, K_K05, K_K01, K_U06, K_U02, K_U03, K_U29, K_U30
K_W01, K_W20, K_W17, K_W02, K_W18, K_W19, K_U05, K_K05, K_K01, K_U06, K_U02, K_U03, K_U29, K_U30
K_W01, K_W20, K_W17, K_W02, K_W18, K_W19, K_U05, K_K05, K_K01, K_U06, K_U02, K_U03, K_U29, K_U30
</t>
  </si>
  <si>
    <t>5. Wykonanie zabiegów eksfoliacji z wykorzystaniem BHA.</t>
  </si>
  <si>
    <t>K_W01, K_W20, K_W17, K_W02, K_W18, K_W19, K_U05, K_K05, K_K01, K_U06, K_U02, K_U03, K_U29, K_U31</t>
  </si>
  <si>
    <t>6. Wykonanie zabiegów eksfoliacji z wykorzystaniem PHA.</t>
  </si>
  <si>
    <t>7. Pielęgnacja skóry po zabiegach eksfoliacji – wybór zabiegów.</t>
  </si>
  <si>
    <t>K_W01, K_W20, K_W17, K_W02, K_W18, K_W19, K_U05, K_K05, K_K01, K_U06, K_U02, K_U03, K_U29, K_U32</t>
  </si>
  <si>
    <t>8. Zabiegi redukujące przebarwienia - mikrodermabrazja.</t>
  </si>
  <si>
    <t>9. Zabiegi redukujące przebarwienia - peeling kawitacyjny.</t>
  </si>
  <si>
    <t>K_W01, K_W20, K_W17, K_W02, K_W18, K_W19, K_U05, K_K05, K_K01, K_U06, K_U02, K_U03, K_U29, K_U33</t>
  </si>
  <si>
    <t>10. Zabiegi redukujące przebarwienia - oxybrazja.</t>
  </si>
  <si>
    <t>11. Światłoterapia w gabinecie kosmetycznym. Procedury.</t>
  </si>
  <si>
    <t>K_W01, K_W20, K_W17, K_W02, K_W18, K_W19, K_U05, K_K05, K_K01, K_U06, K_U02, K_U03, K_U29, K_U34</t>
  </si>
  <si>
    <t>12. Elektroterapia w gabinecie kosmetycznym. Procedury.</t>
  </si>
  <si>
    <t xml:space="preserve">13. Mezoterapia mikroigłowa. Wykonanie zabiegu z uwzględnieniem wskazań i przeciwwskazań do zabiegu. </t>
  </si>
  <si>
    <t>K_W01, K_W20, K_W17, K_W02, K_W18, K_W19, K_U05, K_K05, K_K01, K_U06, K_U02, K_U03, K_U29, K_U35</t>
  </si>
  <si>
    <t xml:space="preserve">14. Derma pen, roller. </t>
  </si>
  <si>
    <t xml:space="preserve">K_W01, K_W20, K_W17, K_W02, K_W18, K_W19, K_U05, K_K05, K_K01, K_U06, K_U02, K_U03, K_U29, K_U30
K_W01, K_W20, K_W17, K_W02, K_W18, K_W19, K_U05, K_K05, K_K01, K_U06, K_U02, K_U03, K_U29, K_U30
</t>
  </si>
  <si>
    <t xml:space="preserve">15. Wykonanie autorskiej procedury zabiegowej. </t>
  </si>
  <si>
    <t>K_W01, K_W20, K_W17, K_W02, K_W18, K_W19, K_U05, K_K05, K_K01, K_U06, K_U02, K_U03, K_U29, K_U36</t>
  </si>
  <si>
    <t>1. Rzutnik multimedialny, laptop.</t>
  </si>
  <si>
    <t>1. Cera tłusta. Etiopatogeneza. Sposoby pielęgnacji.</t>
  </si>
  <si>
    <t>2. Zastosowanie kwasów AHA w procedurach kosmetologicznych.</t>
  </si>
  <si>
    <t>3. Cechy kliniczne i histopatologiczne cery starzejącej się. Możliwości kosmetologiczne.</t>
  </si>
  <si>
    <t>4. Scharakteryzuj kosmetyczne i medyczne metody złuszczania naskórka.</t>
  </si>
  <si>
    <t>5. Dystrybucja wody w organizmie – bilans wodny.</t>
  </si>
  <si>
    <t>1. Goliszewska A. i wsp. (2010). Kosmetologia Pielęgnacyjna. Wydawnictwo Wyższej Szkoły Kosmetyki i Pielęgnacji Zdrowia w Warszawie, Warszawa.</t>
  </si>
  <si>
    <t>2. Martini M.C. (2009). Kosmetologia i farmakologia skóry. Wydawnictwo Lekarskie PZWL, Warszawa.</t>
  </si>
  <si>
    <t>3. Marzec A. (2010). Chemia Nowoczesnych Kosmetyków. Wydawnictwo Dom Organizatora TNOiK, Toruń.</t>
  </si>
  <si>
    <t xml:space="preserve">4. Peters J.B. (2007). Kosmetyka – podręcznik do nauki zawodu. Warszawa. </t>
  </si>
  <si>
    <t>5. Petsitis X., Kipper K. (2005). Kosmetyka ozdobna i pielęgnacyjna twarzy. Wydawnictwo MedFarm, Wrocław.</t>
  </si>
  <si>
    <t>Kosmetologia upiększająca (K/I/st/22)</t>
  </si>
  <si>
    <t xml:space="preserve">Zapoznanie z pracą kosmetologa oraz prawidłową organizacją miejsca pracy w pracowni kosmetycznej zgodnie z przepisami BHP, PPOŻ i SANEPID.  Zapoznanie studenta z podstawowymi metodami pielęgnacji i upiększania skóry twarzy i oprawy oka, skóry dłoni i doboru właściwych preparatów kosmetycznych. Nabycie umiejętności wykonywania farbowania brwi i rzęs, regulacja łuku brwiowego, manicure biologicznego oraz podstaw depilacji. </t>
  </si>
  <si>
    <t xml:space="preserve">1. Kosmetologia od czasów najdawniejszych do współczesności. Cele i zadania kosmetologii. </t>
  </si>
  <si>
    <t>K_W17, K_W18, K_W34, K_W37</t>
  </si>
  <si>
    <t xml:space="preserve">2. Budowa skóry i jej przydatków. Część I. </t>
  </si>
  <si>
    <t xml:space="preserve">3. Budowa skóry i jej przydatków. Część II. </t>
  </si>
  <si>
    <t xml:space="preserve">4. Budowa i funkcje płytki paznokciowej. </t>
  </si>
  <si>
    <t xml:space="preserve">5. Defekty i choroby paznokci. </t>
  </si>
  <si>
    <t xml:space="preserve">6. Zabiegi pielęgnacyjne kończyny górnej. Część I. </t>
  </si>
  <si>
    <t xml:space="preserve">7. Zabiegi pielęgnacyjne kończyny górnej. Część II. </t>
  </si>
  <si>
    <t xml:space="preserve">8. Rodzaje manicure. Podział i wprowadzenie. </t>
  </si>
  <si>
    <t xml:space="preserve">9. Przyczyny występowania nadmiernego owłosienia. </t>
  </si>
  <si>
    <t xml:space="preserve">10. Współczesne metody usuwania zbędnego owłosienia. Czynniki mające wpływ na wybór danej metody. </t>
  </si>
  <si>
    <t xml:space="preserve">11. Pielęgnacja i upiekszanie oprawy oka. Charakterystyka zabiegów. Część I. </t>
  </si>
  <si>
    <t xml:space="preserve">12. Pielęgnacja i upiekszanie oprawy oka. Charakterystyka zabiegów. Część II.  </t>
  </si>
  <si>
    <t xml:space="preserve">13. Farbowanie brwi i rzęs jako jedna z najstarszych metod upiększania oprawy oka. </t>
  </si>
  <si>
    <t xml:space="preserve">14. Farbowanie brwi i rzęs jako jedna z najstarszych metod upiększania oprawy oka. Analiza dostępnych preparatów kosmetycznych. </t>
  </si>
  <si>
    <t xml:space="preserve">15. Kolokwium. </t>
  </si>
  <si>
    <t>Ćwiczenia (3)</t>
  </si>
  <si>
    <t xml:space="preserve">P_U01, P_U02, P_K01, P_K02 </t>
  </si>
  <si>
    <t>K_U02, K_U03, K_U04, K_U05, K_U18, K_K20, K_U37, K_K04, K_K05</t>
  </si>
  <si>
    <t xml:space="preserve">3. Wprowadzenie do farbowania brwi i rzęs. Dobór odpowiedniego kształtu brwi – regulacja łuku brwiowego. </t>
  </si>
  <si>
    <t>P_U01, P_U02, P_K01, P_K02</t>
  </si>
  <si>
    <t xml:space="preserve">4. Wprowadzenie do farbowania brwi i rzęs. Dobór odpowiedniego kształtu brwi – regulacja łuku brwiowego. Doskonalenie umiejętności. </t>
  </si>
  <si>
    <t xml:space="preserve">5. Farbowanie brwi i rzęs. Dobór właściwych preparatów kosmetycznych oraz koloru do urody klientki. Część I. </t>
  </si>
  <si>
    <t xml:space="preserve">6. Farbowanie brwi i rzęs. Dobór właściwych preparatów kosmetycznych oraz koloru do urody klientki. Część II. </t>
  </si>
  <si>
    <t>7. Zabieg pielęgnacyjny skóry dłoni z masażem i zabiegiem parafinowym. Część I.</t>
  </si>
  <si>
    <t xml:space="preserve">8. Zabieg pielęgnacyjny skóry dłoni z masażem i zabiegiem parafinowym. Część II. </t>
  </si>
  <si>
    <t>9. Wprowadzenie  do zabiegów usuwania zbędnego owłosienia woskiem miękkim.</t>
  </si>
  <si>
    <t xml:space="preserve">10. Zabieg usuwania zbędnego owłosienia woskiem miękkim. </t>
  </si>
  <si>
    <t>11. Nabycie umiejętności wykonywania manicure biologiczny z uwzględnieniem wskazań i przeciwwskazań oraz dobór właściwych preparatów kosmetycznych.</t>
  </si>
  <si>
    <t>12. Doskonalenie umiejętności wykonywania manicure biologiczny z uwzględnieniem wskazań i przeciwwskazań oraz dobór właściwych preparatów kosmetycznych.</t>
  </si>
  <si>
    <t xml:space="preserve">13. Manicure biologiczny z malowaniem paznokci tradycyjnymi lakierami. </t>
  </si>
  <si>
    <t xml:space="preserve">15. Powtórzenie i doskonalenie nabytych umiejętności, zaliczenie przedmiotu. </t>
  </si>
  <si>
    <t>2. Wyposażenie pracowni kosmetycznej.</t>
  </si>
  <si>
    <t>1. Budowa skóry i jej przydatków.</t>
  </si>
  <si>
    <t>2. Techniki upiększania oprawy oka.</t>
  </si>
  <si>
    <t>3. Przeciwwskazania do zabiegu farbowania brwi i rzęs.</t>
  </si>
  <si>
    <t xml:space="preserve">4. Rodzaje maniucure. </t>
  </si>
  <si>
    <t xml:space="preserve">5. Techniki usuwania zbędnego owłosienia. </t>
  </si>
  <si>
    <t>1. Jaroszewska B. , Korbiewska I. (2010). Kosmetologia współczesna. Wydawnictwo Atena, Warszawa.</t>
  </si>
  <si>
    <t>2. Kaszuba A., Adamski Z. (2011). Dermatologia dla kosmetologów. Wydawnictwo Urban &amp; Partner, Warszawa.</t>
  </si>
  <si>
    <t>3. Noszczyk M., (2010). Kosmetolgia Pielęgnacyjna i lekarska. Wydawnictwo Lekarskie PZWL, Warszawa.</t>
  </si>
  <si>
    <t>Literatura uzupełniająca: „Kosmetyka i kosmetologia”, „Beauty Forum”, „Cabines”, „Nouvelles Esthetiques”, „Akademia paznokci”.</t>
  </si>
  <si>
    <t xml:space="preserve">Kosmetologia (I stopień) </t>
  </si>
  <si>
    <t xml:space="preserve">Opanowany materiał i umiejętności z I semestru studiów kosmetologia z przedmiotu kosmetologia upiększajaca. </t>
  </si>
  <si>
    <t>Nabycie umiejętności prawidłowej organizacji stanowiska pracy w pracowni kosmetycznej z zachowaniem zasad bezpieczeństwa i higieny pracy. Zapoznanie studenta z podstawowymi metodami pielęgnacji skóry dłoni i stóp oraz doboru właściwych preparatów kosmetycznych. Nabycie umiejętności wykonywania manicure frezarkowego, japońskiego, hybrydowego oraz zabiegu pedicure i masaż.</t>
  </si>
  <si>
    <t>1. Manicure japoński, na ciepło oraz inne dostępne metody regeneracji płytki paznokciowej.</t>
  </si>
  <si>
    <t>K_W34, K_W35</t>
  </si>
  <si>
    <t xml:space="preserve">2. Manicure hybrydowy obecnie jako jeden z naczęściej  wykonywanych zabiegów upiększania płytki paznokciowej. </t>
  </si>
  <si>
    <t>3. Manicure frezarkowy – metoda skracająca czas pracy oraz podnosząca standard zabiegu.</t>
  </si>
  <si>
    <t>4. Rodzaje stylizacji  paznokci.</t>
  </si>
  <si>
    <t>Wykład (1)</t>
  </si>
  <si>
    <t>K_W35, K_W37</t>
  </si>
  <si>
    <t xml:space="preserve">5. Budowa kończyny dolnej. Odmienności budowy skóry stóp. </t>
  </si>
  <si>
    <t>K_W17, K_W18</t>
  </si>
  <si>
    <t>6. Defekty i choroby skóry  stóp będące przeciwwskazaniem do wykonania zabiegu pedicure.</t>
  </si>
  <si>
    <t xml:space="preserve"> 7. Defekty i choroby paznokci stóp będące przeciwwskazaniem do wykonania zabiegu pedicure.</t>
  </si>
  <si>
    <t>8. Rodzaje zdobnictwa paznokci.</t>
  </si>
  <si>
    <t xml:space="preserve">9. Podział zabiegów pielęgnacji kończyn dolnych. </t>
  </si>
  <si>
    <t>P_W01, P_W02 P_W03</t>
  </si>
  <si>
    <t>K_W17, K_W18, K_W34, K_W35, K_W37</t>
  </si>
  <si>
    <t xml:space="preserve"> 10. Różnicowanie zabiegu kosmetycznego i podologicznego. </t>
  </si>
  <si>
    <t xml:space="preserve">11. Podział i charakterystyka preparatów kosmetycznych przeznaczonych do pielęgnacji kończyn górnych i dolnych. </t>
  </si>
  <si>
    <t xml:space="preserve">12. Charakterystyka składników aktywnych w preparatach pielęgnacji dłoni i stóp. </t>
  </si>
  <si>
    <t>13. Techniki wykonywania masażu kończyny dolnej oraz zabiegi relaksacyjne oferowane w gabinetach kosmetycznych i spa w obszarze stóp.</t>
  </si>
  <si>
    <t>14. Organizacja pracy przy pielęgnacji kończyn górnych i dolnych oraz zagrożenia wynikające z nieprzestrzegania zasad BHP.</t>
  </si>
  <si>
    <t>15. Powtórzenie wiadomości i zaliczenie przedmiotu.</t>
  </si>
  <si>
    <t xml:space="preserve">1. Zabieg manicure tradycyjnego z uwzględnieniem wskazań i przeciwwskazań. Procedura wykonania. </t>
  </si>
  <si>
    <t>2. Nabycie umiejętności wykonywania zabiegu manicure tradycyjnego.</t>
  </si>
  <si>
    <t xml:space="preserve">3. Zabieg manicure japońskiego – wykaz wskazań i przeciwskazań. Procedura wykonania. </t>
  </si>
  <si>
    <t>4. Nabycie umiejętności wykonywania zabiegu manicure japońskiego z uwzględnieniem wskazań i przeciwwskazań do zabiegu.</t>
  </si>
  <si>
    <t xml:space="preserve">5. Zabieg manicure frezarkowego -  dobór prawidłowych frezów. Wykaz wskazań i przeciwwskazań do zabiegu oraz prawidłowa procedura wykonania. </t>
  </si>
  <si>
    <t>6. Nabycie umiejętności wykonywania manicurue frezarkowego z uwzględnieniem doboru prawidłowych frezów z uwzględnieniem wskazań i przeciwwskazań do zabiegu.</t>
  </si>
  <si>
    <t xml:space="preserve">7. Zabieg manicure hybrydowego – wykaz wskazań i przeciwwskazań do zabiegu. Prawidłowe procedury zabiegowe. </t>
  </si>
  <si>
    <t>8. Nabycie umiejętności wykonywania manicure hybrydowego z uwzględnieniem wskazań i przeciwwskazań do zabiegu.</t>
  </si>
  <si>
    <t xml:space="preserve">9. Doskonalenie umiejętności wykonywania zabiegu manicuru hybrydowego z uwzględnieniem różnicowania preparatów wskazanych do zabiegu. </t>
  </si>
  <si>
    <t>10. Techniki zdobnictwa paznokci.</t>
  </si>
  <si>
    <t>11. Wprowadzenie do zabiegu pedicure kosmetyczny – wykaz wskazań i przeciwwskazań. Prawidłowe procedury zabiegowe.</t>
  </si>
  <si>
    <t>12. Nabycie umiejętności wykonywania zabiegu pedicur kosmetycznego z uwzględnieniem wskazań i przeciwwskazań do zabiegu.</t>
  </si>
  <si>
    <t>13.Zabieg pielęgnacji stóp z elementami masażu i zabiegu parafinowego.</t>
  </si>
  <si>
    <t>14. Pokaz wybranej firmy profesjonalnej branży kosmetycznej.</t>
  </si>
  <si>
    <t>Wyposażenie pracowni kosmetycznej.</t>
  </si>
  <si>
    <t>1. Przeciwwskazania do zabiegu manicure tradycyjnego, japońskiego, frezarkowego.</t>
  </si>
  <si>
    <t>2. Omów wyposażenie stanowiska pracy niezbędne do wykonania poszczególnych rodzajów manicure i zabiegu pedicure.</t>
  </si>
  <si>
    <t>3. Zagrożenia wynikające z nieprzestrzegania zasad bhp podczas wykonywanych zabiegów kosmetycznych.</t>
  </si>
  <si>
    <t>4. Różnicowanie zabiegu podologicznego i pedicure kosmetycznego.</t>
  </si>
  <si>
    <t>5. Budowa paznokcia.</t>
  </si>
  <si>
    <t>3. Noszczyk M. (2010). Kosmetolgia Pielęgnacyjna i lekarska. Wydawnictwo Lekarskie PZWL, Warszawa.</t>
  </si>
  <si>
    <t>4. Placek W. (2007,2008). Kosmetologia i farmakologia skóry. Wydawnictwo Lekarskie PZWL, Warszawa.</t>
  </si>
  <si>
    <t>Czasopisma: „Kosmetyka i kosmetologia”, „Beauty Forum”, „Cabines”, „Nouvelles Esthetiques”, „Akademia paznokci”.</t>
  </si>
  <si>
    <t xml:space="preserve">Kosmetologia upiększająca (K/I/st/22)
</t>
  </si>
  <si>
    <t>Wiedza i umiejętności z przedmiotu kosmetologia pielęgnacyjna i upiększająca zdobyte w semestrach poprzedzających.</t>
  </si>
  <si>
    <r>
      <t>P_W01. Zna cele i zadania zabiegów modelujących sylwetkę i biust. Zna metody aparaturowe i manualne w zakresie zabiegów zapobiegających i zmniejszających nadwagę i otyłość, wspomagające leczenie cellulitu i rozstępów skórnych (</t>
    </r>
    <r>
      <rPr>
        <b/>
        <sz val="11"/>
        <color indexed="8"/>
        <rFont val="Calibri"/>
        <family val="2"/>
        <charset val="238"/>
      </rPr>
      <t>K_W17</t>
    </r>
    <r>
      <rPr>
        <sz val="11"/>
        <color indexed="8"/>
        <rFont val="Calibri"/>
        <family val="2"/>
        <charset val="238"/>
      </rPr>
      <t>/ P6U_W/ P6S_WG,</t>
    </r>
    <r>
      <rPr>
        <b/>
        <sz val="11"/>
        <color indexed="8"/>
        <rFont val="Calibri"/>
        <family val="2"/>
        <charset val="238"/>
      </rPr>
      <t xml:space="preserve"> K_W28</t>
    </r>
    <r>
      <rPr>
        <sz val="11"/>
        <color indexed="8"/>
        <rFont val="Calibri"/>
        <family val="2"/>
        <charset val="238"/>
      </rPr>
      <t xml:space="preserve">/ P6U_W/ P6S_WG, P6S_WK, </t>
    </r>
    <r>
      <rPr>
        <b/>
        <sz val="11"/>
        <color indexed="8"/>
        <rFont val="Calibri"/>
        <family val="2"/>
        <charset val="238"/>
      </rPr>
      <t>K_W35</t>
    </r>
    <r>
      <rPr>
        <sz val="11"/>
        <color indexed="8"/>
        <rFont val="Calibri"/>
        <family val="2"/>
        <charset val="238"/>
      </rPr>
      <t>/</t>
    </r>
    <r>
      <rPr>
        <b/>
        <sz val="11"/>
        <color indexed="8"/>
        <rFont val="Calibri"/>
        <family val="2"/>
        <charset val="238"/>
      </rPr>
      <t xml:space="preserve"> </t>
    </r>
    <r>
      <rPr>
        <sz val="11"/>
        <color indexed="8"/>
        <rFont val="Calibri"/>
        <family val="2"/>
        <charset val="238"/>
      </rPr>
      <t>P6U_W/ P6S_WG, P6S_WK</t>
    </r>
    <r>
      <rPr>
        <b/>
        <sz val="11"/>
        <color indexed="8"/>
        <rFont val="Calibri"/>
        <family val="2"/>
        <charset val="238"/>
      </rPr>
      <t>, K_W36</t>
    </r>
    <r>
      <rPr>
        <sz val="11"/>
        <color indexed="8"/>
        <rFont val="Calibri"/>
        <family val="2"/>
        <charset val="238"/>
      </rPr>
      <t>/</t>
    </r>
    <r>
      <rPr>
        <b/>
        <sz val="11"/>
        <color indexed="8"/>
        <rFont val="Calibri"/>
        <family val="2"/>
        <charset val="238"/>
      </rPr>
      <t xml:space="preserve"> </t>
    </r>
    <r>
      <rPr>
        <sz val="11"/>
        <color indexed="8"/>
        <rFont val="Calibri"/>
        <family val="2"/>
        <charset val="238"/>
      </rPr>
      <t xml:space="preserve">P6U_W/ P6S_WG, P6S_WK, </t>
    </r>
    <r>
      <rPr>
        <b/>
        <sz val="11"/>
        <color indexed="8"/>
        <rFont val="Calibri"/>
        <family val="2"/>
        <charset val="238"/>
      </rPr>
      <t>K_W37</t>
    </r>
    <r>
      <rPr>
        <sz val="11"/>
        <color indexed="8"/>
        <rFont val="Calibri"/>
        <family val="2"/>
        <charset val="238"/>
      </rPr>
      <t xml:space="preserve">/ P6U_W/ P6S_WG, P6S_WK).
</t>
    </r>
  </si>
  <si>
    <r>
      <t>P_W02. Zna podstawy teorii makijażu, analizy kolorystycznej oraz metody korekty kształtu twarzy (</t>
    </r>
    <r>
      <rPr>
        <b/>
        <sz val="11"/>
        <color indexed="8"/>
        <rFont val="Calibri"/>
        <family val="2"/>
        <charset val="238"/>
      </rPr>
      <t>K_W38</t>
    </r>
    <r>
      <rPr>
        <sz val="11"/>
        <color indexed="8"/>
        <rFont val="Calibri"/>
        <family val="2"/>
        <charset val="238"/>
      </rPr>
      <t>/ P6U_W/ P6S_WK).</t>
    </r>
  </si>
  <si>
    <r>
      <t>P_U01. Prawidłowo wykonuje poszczególne zabiegi modelujące ciało i biust. Umiejętnie dobiera pojedyncze zabiegi oraz programy modelująco – wyszczuplające, w zależności od aktualnego stanu zdrowia, wieku, potrzeb i możliwości klientki. Potrafi posługiwać się aparaturą i sprzętem kosmetycznym  (</t>
    </r>
    <r>
      <rPr>
        <b/>
        <sz val="11"/>
        <color indexed="8"/>
        <rFont val="Calibri"/>
        <family val="2"/>
        <charset val="238"/>
      </rPr>
      <t>K_U01</t>
    </r>
    <r>
      <rPr>
        <sz val="11"/>
        <color indexed="8"/>
        <rFont val="Calibri"/>
        <family val="2"/>
        <charset val="238"/>
      </rPr>
      <t xml:space="preserve">/P6U_U/ P6S_UW, P6S_UK, P6S_UO, </t>
    </r>
    <r>
      <rPr>
        <b/>
        <sz val="11"/>
        <color indexed="8"/>
        <rFont val="Calibri"/>
        <family val="2"/>
        <charset val="238"/>
      </rPr>
      <t xml:space="preserve">K_U02 </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K_U04</t>
    </r>
    <r>
      <rPr>
        <sz val="11"/>
        <color indexed="8"/>
        <rFont val="Calibri"/>
        <family val="2"/>
        <charset val="238"/>
      </rPr>
      <t xml:space="preserve">/P6_U/P6S_UW, </t>
    </r>
    <r>
      <rPr>
        <b/>
        <sz val="11"/>
        <color indexed="8"/>
        <rFont val="Calibri"/>
        <family val="2"/>
        <charset val="238"/>
      </rPr>
      <t>K_U05</t>
    </r>
    <r>
      <rPr>
        <sz val="11"/>
        <color indexed="8"/>
        <rFont val="Calibri"/>
        <family val="2"/>
        <charset val="238"/>
      </rPr>
      <t xml:space="preserve">/P6_U/ P6S_UW, P6S_UK, P6S_UO, </t>
    </r>
    <r>
      <rPr>
        <b/>
        <sz val="11"/>
        <color indexed="8"/>
        <rFont val="Calibri"/>
        <family val="2"/>
        <charset val="238"/>
      </rPr>
      <t>K_U07</t>
    </r>
    <r>
      <rPr>
        <sz val="11"/>
        <color indexed="8"/>
        <rFont val="Calibri"/>
        <family val="2"/>
        <charset val="238"/>
      </rPr>
      <t>/</t>
    </r>
    <r>
      <rPr>
        <b/>
        <sz val="11"/>
        <color indexed="8"/>
        <rFont val="Calibri"/>
        <family val="2"/>
        <charset val="238"/>
      </rPr>
      <t xml:space="preserve"> </t>
    </r>
    <r>
      <rPr>
        <sz val="11"/>
        <color indexed="8"/>
        <rFont val="Calibri"/>
        <family val="2"/>
        <charset val="238"/>
      </rPr>
      <t xml:space="preserve">P6_U/ P6S_UW, </t>
    </r>
    <r>
      <rPr>
        <b/>
        <sz val="11"/>
        <color indexed="8"/>
        <rFont val="Calibri"/>
        <family val="2"/>
        <charset val="238"/>
      </rPr>
      <t>K_U10</t>
    </r>
    <r>
      <rPr>
        <sz val="11"/>
        <color indexed="8"/>
        <rFont val="Calibri"/>
        <family val="2"/>
        <charset val="238"/>
      </rPr>
      <t xml:space="preserve">/ P6_U/ P6S_UW, P6S_UO, </t>
    </r>
    <r>
      <rPr>
        <b/>
        <sz val="11"/>
        <color indexed="8"/>
        <rFont val="Calibri"/>
        <family val="2"/>
        <charset val="238"/>
      </rPr>
      <t>K_U11</t>
    </r>
    <r>
      <rPr>
        <sz val="11"/>
        <color indexed="8"/>
        <rFont val="Calibri"/>
        <family val="2"/>
        <charset val="238"/>
      </rPr>
      <t xml:space="preserve">/P6_U/ P6S_UW, P6S_UK, </t>
    </r>
    <r>
      <rPr>
        <b/>
        <sz val="11"/>
        <color indexed="8"/>
        <rFont val="Calibri"/>
        <family val="2"/>
        <charset val="238"/>
      </rPr>
      <t>K_U18</t>
    </r>
    <r>
      <rPr>
        <sz val="11"/>
        <color indexed="8"/>
        <rFont val="Calibri"/>
        <family val="2"/>
        <charset val="238"/>
      </rPr>
      <t>/</t>
    </r>
    <r>
      <rPr>
        <b/>
        <sz val="11"/>
        <color indexed="8"/>
        <rFont val="Calibri"/>
        <family val="2"/>
        <charset val="238"/>
      </rPr>
      <t xml:space="preserve"> </t>
    </r>
    <r>
      <rPr>
        <sz val="11"/>
        <color indexed="8"/>
        <rFont val="Calibri"/>
        <family val="2"/>
        <charset val="238"/>
      </rPr>
      <t xml:space="preserve">P6U_U/ P6S_UW, P6S_UK, </t>
    </r>
    <r>
      <rPr>
        <b/>
        <sz val="11"/>
        <color indexed="8"/>
        <rFont val="Calibri"/>
        <family val="2"/>
        <charset val="238"/>
      </rPr>
      <t>K_U37</t>
    </r>
    <r>
      <rPr>
        <sz val="11"/>
        <color indexed="8"/>
        <rFont val="Calibri"/>
        <family val="2"/>
        <charset val="238"/>
      </rPr>
      <t>/P6U_U/ P6S_UW, P6S_UO,</t>
    </r>
    <r>
      <rPr>
        <b/>
        <sz val="11"/>
        <color indexed="8"/>
        <rFont val="Calibri"/>
        <family val="2"/>
        <charset val="238"/>
      </rPr>
      <t xml:space="preserve"> K_U46</t>
    </r>
    <r>
      <rPr>
        <sz val="11"/>
        <color indexed="8"/>
        <rFont val="Calibri"/>
        <family val="2"/>
        <charset val="238"/>
      </rPr>
      <t xml:space="preserve"> /P6U_U/ P6S_UW, P6S_UK).
</t>
    </r>
  </si>
  <si>
    <r>
      <t>P_U02. Potrafi przeprowadzić analizę kolorystyczną i dokonać wyboru kolorystyki oraz rodzaju makijażu stosownie do typu urody i okoliczności (</t>
    </r>
    <r>
      <rPr>
        <b/>
        <sz val="11"/>
        <color indexed="8"/>
        <rFont val="Calibri"/>
        <family val="2"/>
        <charset val="238"/>
      </rPr>
      <t>K_U08</t>
    </r>
    <r>
      <rPr>
        <sz val="11"/>
        <color indexed="8"/>
        <rFont val="Calibri"/>
        <family val="2"/>
        <charset val="238"/>
      </rPr>
      <t xml:space="preserve">/P6U_U/ P6S_UW, </t>
    </r>
    <r>
      <rPr>
        <b/>
        <sz val="11"/>
        <color indexed="8"/>
        <rFont val="Calibri"/>
        <family val="2"/>
        <charset val="238"/>
      </rPr>
      <t>K_U09</t>
    </r>
    <r>
      <rPr>
        <sz val="11"/>
        <color indexed="8"/>
        <rFont val="Calibri"/>
        <family val="2"/>
        <charset val="238"/>
      </rPr>
      <t xml:space="preserve">/P6U_U/ P6S_UW, </t>
    </r>
    <r>
      <rPr>
        <b/>
        <sz val="11"/>
        <color indexed="8"/>
        <rFont val="Calibri"/>
        <family val="2"/>
        <charset val="238"/>
      </rPr>
      <t>K_U37</t>
    </r>
    <r>
      <rPr>
        <sz val="11"/>
        <color indexed="8"/>
        <rFont val="Calibri"/>
        <family val="2"/>
        <charset val="238"/>
      </rPr>
      <t xml:space="preserve">/ P6U_U/ P6S_UW, P6S_UO).
</t>
    </r>
  </si>
  <si>
    <r>
      <t>P_K01. Rozumie potrzebę ustawicznego doskonalenia i podnoszenia kwalifikacji (</t>
    </r>
    <r>
      <rPr>
        <b/>
        <sz val="11"/>
        <color indexed="8"/>
        <rFont val="Calibri"/>
        <family val="2"/>
        <charset val="238"/>
      </rPr>
      <t>K_K02</t>
    </r>
    <r>
      <rPr>
        <sz val="11"/>
        <color indexed="8"/>
        <rFont val="Calibri"/>
        <family val="2"/>
        <charset val="238"/>
      </rPr>
      <t xml:space="preserve">/P6U_K/ P6S_KK, P6S_KO, </t>
    </r>
    <r>
      <rPr>
        <b/>
        <sz val="11"/>
        <color indexed="8"/>
        <rFont val="Calibri"/>
        <family val="2"/>
        <charset val="238"/>
      </rPr>
      <t>K_K03</t>
    </r>
    <r>
      <rPr>
        <sz val="11"/>
        <color indexed="8"/>
        <rFont val="Calibri"/>
        <family val="2"/>
        <charset val="238"/>
      </rPr>
      <t xml:space="preserve">/P6U_K/ P6S_KK, </t>
    </r>
    <r>
      <rPr>
        <b/>
        <sz val="11"/>
        <color indexed="8"/>
        <rFont val="Calibri"/>
        <family val="2"/>
        <charset val="238"/>
      </rPr>
      <t>K_K04</t>
    </r>
    <r>
      <rPr>
        <sz val="11"/>
        <color indexed="8"/>
        <rFont val="Calibri"/>
        <family val="2"/>
        <charset val="238"/>
      </rPr>
      <t xml:space="preserve">/P6U_K/ P6S_KK,  P6S_KO, </t>
    </r>
    <r>
      <rPr>
        <b/>
        <sz val="11"/>
        <color indexed="8"/>
        <rFont val="Calibri"/>
        <family val="2"/>
        <charset val="238"/>
      </rPr>
      <t>K_K05</t>
    </r>
    <r>
      <rPr>
        <sz val="11"/>
        <color indexed="8"/>
        <rFont val="Calibri"/>
        <family val="2"/>
        <charset val="238"/>
      </rPr>
      <t xml:space="preserve">/ P6U_K/ P6S_KK, P6S_KO).
</t>
    </r>
  </si>
  <si>
    <r>
      <t>P_K02. Potrafi samodzielnie stworzyć stanowisko pracy zgodnie z zasadami bezpieczeństwa i higieny pracy (</t>
    </r>
    <r>
      <rPr>
        <b/>
        <sz val="11"/>
        <color indexed="8"/>
        <rFont val="Calibri"/>
        <family val="2"/>
        <charset val="238"/>
      </rPr>
      <t>K_K01</t>
    </r>
    <r>
      <rPr>
        <sz val="11"/>
        <color indexed="8"/>
        <rFont val="Calibri"/>
        <family val="2"/>
        <charset val="238"/>
      </rPr>
      <t xml:space="preserve">/ P6U_K/ P6S_KR, P6S_KO, </t>
    </r>
    <r>
      <rPr>
        <b/>
        <sz val="11"/>
        <color indexed="8"/>
        <rFont val="Calibri"/>
        <family val="2"/>
        <charset val="238"/>
      </rPr>
      <t>K_K02</t>
    </r>
    <r>
      <rPr>
        <sz val="11"/>
        <color indexed="8"/>
        <rFont val="Calibri"/>
        <family val="2"/>
        <charset val="238"/>
      </rPr>
      <t>/</t>
    </r>
    <r>
      <rPr>
        <b/>
        <sz val="11"/>
        <color indexed="8"/>
        <rFont val="Calibri"/>
        <family val="2"/>
        <charset val="238"/>
      </rPr>
      <t xml:space="preserve"> </t>
    </r>
    <r>
      <rPr>
        <sz val="11"/>
        <color indexed="8"/>
        <rFont val="Calibri"/>
        <family val="2"/>
        <charset val="238"/>
      </rPr>
      <t>P6U_K/ P6S_KK, P6S_KO,</t>
    </r>
    <r>
      <rPr>
        <b/>
        <sz val="11"/>
        <color indexed="8"/>
        <rFont val="Calibri"/>
        <family val="2"/>
        <charset val="238"/>
      </rPr>
      <t xml:space="preserve"> K_K03</t>
    </r>
    <r>
      <rPr>
        <sz val="11"/>
        <color indexed="8"/>
        <rFont val="Calibri"/>
        <family val="2"/>
        <charset val="238"/>
      </rPr>
      <t>/</t>
    </r>
    <r>
      <rPr>
        <b/>
        <sz val="11"/>
        <color indexed="8"/>
        <rFont val="Calibri"/>
        <family val="2"/>
        <charset val="238"/>
      </rPr>
      <t xml:space="preserve"> </t>
    </r>
    <r>
      <rPr>
        <sz val="11"/>
        <color indexed="8"/>
        <rFont val="Calibri"/>
        <family val="2"/>
        <charset val="238"/>
      </rPr>
      <t xml:space="preserve">P6U_K/ P6S_KK, </t>
    </r>
    <r>
      <rPr>
        <b/>
        <sz val="11"/>
        <color indexed="8"/>
        <rFont val="Calibri"/>
        <family val="2"/>
        <charset val="238"/>
      </rPr>
      <t>K_K04</t>
    </r>
    <r>
      <rPr>
        <sz val="11"/>
        <color indexed="8"/>
        <rFont val="Calibri"/>
        <family val="2"/>
        <charset val="238"/>
      </rPr>
      <t>/</t>
    </r>
    <r>
      <rPr>
        <b/>
        <sz val="11"/>
        <color indexed="8"/>
        <rFont val="Calibri"/>
        <family val="2"/>
        <charset val="238"/>
      </rPr>
      <t xml:space="preserve"> </t>
    </r>
    <r>
      <rPr>
        <sz val="11"/>
        <color indexed="8"/>
        <rFont val="Calibri"/>
        <family val="2"/>
        <charset val="238"/>
      </rPr>
      <t xml:space="preserve">P6U_K/ P6S_KK, P6S_KO).
</t>
    </r>
  </si>
  <si>
    <r>
      <t>P_K03. Ma świadomość aktywnego uczestniczenia w szkoleniach z obszaru kosmetologii (</t>
    </r>
    <r>
      <rPr>
        <b/>
        <sz val="11"/>
        <color indexed="8"/>
        <rFont val="Calibri"/>
        <family val="2"/>
        <charset val="238"/>
      </rPr>
      <t>K_K05</t>
    </r>
    <r>
      <rPr>
        <sz val="11"/>
        <color indexed="8"/>
        <rFont val="Calibri"/>
        <family val="2"/>
        <charset val="238"/>
      </rPr>
      <t xml:space="preserve"> /P6U_K/ P6S_KK, P6S_KO).</t>
    </r>
  </si>
  <si>
    <t xml:space="preserve">1. Najczęściej występujące problemy kosmetologiczne dotyczące ciała. </t>
  </si>
  <si>
    <t>K_W17, K_W28, K_W35, K_W36, K_W37, K_U01, K_U02, K_U03, K_U04, K_U05, K_U07, K_U10, K_U11, K_U18
K_U37, K_U46</t>
  </si>
  <si>
    <t>2. Otyłość i wiotczenie skóry. Przyczyny i podział.</t>
  </si>
  <si>
    <t>3. Cellulit i rozstępy. Etiopatogeneza. Część I.</t>
  </si>
  <si>
    <t>4. Cellulit i rozstępy. Etiopatogeneza. Część II.</t>
  </si>
  <si>
    <t>5. Nowe metody aparaturowe redukujące problemy związane z ciałem.</t>
  </si>
  <si>
    <t>6. Pielęgnacja piersi kobiecych – budowa, zabiegi, możliwości medycyny estetycznej. Część I.</t>
  </si>
  <si>
    <t>7. Pielęgnacja piersi kobiecych – budowa, zabiegi, możliwości medycyny estetycznej. Część II.</t>
  </si>
  <si>
    <t>8. Pielęgnacja piersi kobiecych – budowa, zabiegi, możliwości medycyny estetycznej. Część III.</t>
  </si>
  <si>
    <t>9. Makijaż i podział analizy kolorystycznej. Część I.</t>
  </si>
  <si>
    <t xml:space="preserve">K_W38, K_U08, K_U09, K_U37
</t>
  </si>
  <si>
    <t>10. Makijaż i podział analizy kolorystycznej. Część II.</t>
  </si>
  <si>
    <t>11. Makijaż i podział analizy kolorystycznej. Część III.</t>
  </si>
  <si>
    <t>12. Piercing. Makijaż permanentny. Zdobnictwo ciała. Wskazania i przeciwwskazania, powikłania po zabiegu. Część I.</t>
  </si>
  <si>
    <t>K_W38, K_U08, K_U09, K_U37</t>
  </si>
  <si>
    <t>13. Piercing. Makijaż permanentny. Zdobnictwo ciała. Wskazania i przeciwwskazania, powikłania po zabiegu. Część II.</t>
  </si>
  <si>
    <t>14. Powtórzenie wiadomości.</t>
  </si>
  <si>
    <t>1. Organizacja stanowiska pracy według zasad bezpieczeństwa i higieny pracy.</t>
  </si>
  <si>
    <t>2. Substancje biologicznie czynne stosowane w preparatach wyszczuplających i antycellulitowych. Część I.</t>
  </si>
  <si>
    <t>K_W17, K_W28, K_W35, K_W36, K_W37</t>
  </si>
  <si>
    <t>3. Substancje biologicznie czynne stosowane w preparatach wyszczuplających i antycellulitowych. Część II.</t>
  </si>
  <si>
    <t xml:space="preserve">4. Zabiegi redukujące tkankę tłuszczową. Zastosowanie glinek, alg i borowiny. Body wrapping. Część I. </t>
  </si>
  <si>
    <t>P_W01, P_U01, P_K01, P_K02,
P _K03</t>
  </si>
  <si>
    <t>K_W17, K_W28, K_W35, K_W36, K_W37, K_U01, K_U02, K_U03, K_U04, K_U05, K_U07, K_U10, K_U11, K_U18, K_U37, K_U46, K_K02, K_K03, K_K04, K_K05, K_K01</t>
  </si>
  <si>
    <t xml:space="preserve">5. Zabiegi redukujące tkankę tłuszczową. Zastosowanie glinek, alg i borowiny. Body wrapping. Część II. </t>
  </si>
  <si>
    <t xml:space="preserve">6. Zabiegi redukujące tkankę tłuszczową. Zastosowanie glinek, alg i borowiny. Body wrapping. Część III. </t>
  </si>
  <si>
    <t xml:space="preserve">7. Zabiegi redukujące tkankę tłuszczową. Zastosowanie glinek, alg i borowiny. Body wrapping. Część IV. </t>
  </si>
  <si>
    <t xml:space="preserve">8. Zabiegi redukujące tkankę tłuszczową. Zastosowanie glinek, alg i borowiny. Body wrapping. Część V. </t>
  </si>
  <si>
    <t>9. Masaż bańką chińską. Część I.</t>
  </si>
  <si>
    <t>10. Masaż bańką chińską. Część II.</t>
  </si>
  <si>
    <t>11. Masaż bańką chińską. Część III.</t>
  </si>
  <si>
    <t>12. Zabiegi relaksacyjne na ciało z wykorzystaniem olejków aromaterapeutycznych. Część I.</t>
  </si>
  <si>
    <t>13. Zabiegi relaksacyjne na ciało z wykorzystaniem olejków aromaterapeutycznych. Część II.</t>
  </si>
  <si>
    <t xml:space="preserve">14. Termomodelage – zabiegi modelująco – ujędrniające na biust. Masaż biustu. </t>
  </si>
  <si>
    <t xml:space="preserve">15. Prezentacja zabiegów i kosmetyków zaproszonej firmy. </t>
  </si>
  <si>
    <t xml:space="preserve">K_K01, K_K02, K_K03, K_K04, K_K05
</t>
  </si>
  <si>
    <t>1. Podaj definicję cellulitu i dokonaj charakterystyki poszczególnych jego odmian.</t>
  </si>
  <si>
    <t>2. Wyjaśnij pojęcia: endermologia, presoterapia, termomodelage.</t>
  </si>
  <si>
    <t xml:space="preserve">3. Definicja masażu kosmetycznego ze wskazaniem wskazań i przeciwwskazań. </t>
  </si>
  <si>
    <t>4. Metody redukcji tkanki tłuszczowej.</t>
  </si>
  <si>
    <t>5. Wymień nowe metody aparaturowe redukujące problemy związane z ciałem.</t>
  </si>
  <si>
    <t xml:space="preserve">1. Jaroszewska B. (2004). Kosmetologia. Wydawnicwto  ATENA, Warszawa. </t>
  </si>
  <si>
    <t>2. Jaroszewska B., Korbiewska I. (2010). Kosmetologia współczesna. Wydawnictwo  Atena, Warszawa.</t>
  </si>
  <si>
    <t xml:space="preserve">3. Kaszuba A., Adamski Z. (2011). Dermatologia dla kosmetologów. Wydawnictwo Urban &amp; Partner, Warszawa.  </t>
  </si>
  <si>
    <t>4. Kozłowska – Kołodziejska K. (2008). Sztuka wizażu. Wydawnictwo Helion.</t>
  </si>
  <si>
    <t>5. Noszczyk M. (2010). Kosmetologia pielęgnacyjna i lekarska. Wydawnictwo Lekarskie PZWL, Warszawa.</t>
  </si>
  <si>
    <t>6. Peters I.B. (2002). Kosmetyka. Wydawnictwo REA.</t>
  </si>
  <si>
    <t xml:space="preserve">7. Petsitis X., Kopper K. (2007). Kosmetyka ozdobna i pielęgnacja twarzy. Wydawnictwo  B.  Pytrus – Sędłak, Wrocław. </t>
  </si>
  <si>
    <t xml:space="preserve">8. Placek W. (2007, 2008). Kosmetologia i farmakologia skóry. Wydawnictwo Lekarskie PZWL, Warszawa. </t>
  </si>
  <si>
    <t xml:space="preserve">9. Rudawska J. (1992). Kosmetyka lekarska. Wydawnictwo Lekarskie PZWL, Warszawa. </t>
  </si>
  <si>
    <t>Czasopisma: „Akademia paznokci”, „Beauty Forum”, „Cabines”, „Nouvelles Esthetiques”, „Paznokcie”, „Salon i Elegancja”.</t>
  </si>
  <si>
    <t xml:space="preserve">Kosmetologia upiększająca (K/I/st/22)
</t>
  </si>
  <si>
    <t>Wiedza i umiejętności zdobyte w semestrze III z przedmiotu kosmetologia pielęgnacyjna i upiększająca.</t>
  </si>
  <si>
    <r>
      <t>P_W01. Zna podstawy teorii makijażu permanentnego, tatuażu i piercingu z uwzględnieniem wskazań i przeciwwskazań (</t>
    </r>
    <r>
      <rPr>
        <b/>
        <sz val="11"/>
        <color indexed="8"/>
        <rFont val="Calibri"/>
        <family val="2"/>
        <charset val="238"/>
      </rPr>
      <t xml:space="preserve">K_W17 </t>
    </r>
    <r>
      <rPr>
        <sz val="11"/>
        <color indexed="8"/>
        <rFont val="Calibri"/>
        <family val="2"/>
        <charset val="238"/>
      </rPr>
      <t xml:space="preserve">/P6U_W/ P6S_WG, </t>
    </r>
    <r>
      <rPr>
        <b/>
        <sz val="11"/>
        <color indexed="8"/>
        <rFont val="Calibri"/>
        <family val="2"/>
        <charset val="238"/>
      </rPr>
      <t>K_W22</t>
    </r>
    <r>
      <rPr>
        <sz val="11"/>
        <color indexed="8"/>
        <rFont val="Calibri"/>
        <family val="2"/>
        <charset val="238"/>
      </rPr>
      <t xml:space="preserve">/ P6U_W/ P6S_WK, </t>
    </r>
    <r>
      <rPr>
        <b/>
        <sz val="11"/>
        <color indexed="8"/>
        <rFont val="Calibri"/>
        <family val="2"/>
        <charset val="238"/>
      </rPr>
      <t>K_W35</t>
    </r>
    <r>
      <rPr>
        <sz val="11"/>
        <color indexed="8"/>
        <rFont val="Calibri"/>
        <family val="2"/>
        <charset val="238"/>
      </rPr>
      <t xml:space="preserve">/ P6U_W/ P6S_WG, P6S_WK, </t>
    </r>
    <r>
      <rPr>
        <b/>
        <sz val="11"/>
        <color indexed="8"/>
        <rFont val="Calibri"/>
        <family val="2"/>
        <charset val="238"/>
      </rPr>
      <t>K_W37</t>
    </r>
    <r>
      <rPr>
        <sz val="11"/>
        <color indexed="8"/>
        <rFont val="Calibri"/>
        <family val="2"/>
        <charset val="238"/>
      </rPr>
      <t>/P6U_W/ P6S_WG, P6S_WK).
P_W01. Zna podstawy teorii makijażu permanentnego, tatuażu i piercingu z uwzględnieniem wskazań i przeciwwskazań (</t>
    </r>
    <r>
      <rPr>
        <b/>
        <sz val="11"/>
        <color indexed="8"/>
        <rFont val="Calibri"/>
        <family val="2"/>
        <charset val="238"/>
      </rPr>
      <t xml:space="preserve">K_W17 </t>
    </r>
    <r>
      <rPr>
        <sz val="11"/>
        <color indexed="8"/>
        <rFont val="Calibri"/>
        <family val="2"/>
        <charset val="238"/>
      </rPr>
      <t xml:space="preserve">/P6U_W/ P6S_WG, </t>
    </r>
    <r>
      <rPr>
        <b/>
        <sz val="11"/>
        <color indexed="8"/>
        <rFont val="Calibri"/>
        <family val="2"/>
        <charset val="238"/>
      </rPr>
      <t>K_W22</t>
    </r>
    <r>
      <rPr>
        <sz val="11"/>
        <color indexed="8"/>
        <rFont val="Calibri"/>
        <family val="2"/>
        <charset val="238"/>
      </rPr>
      <t xml:space="preserve">/ P6U_W/ P6S_WK, </t>
    </r>
    <r>
      <rPr>
        <b/>
        <sz val="11"/>
        <color indexed="8"/>
        <rFont val="Calibri"/>
        <family val="2"/>
        <charset val="238"/>
      </rPr>
      <t>K_W35</t>
    </r>
    <r>
      <rPr>
        <sz val="11"/>
        <color indexed="8"/>
        <rFont val="Calibri"/>
        <family val="2"/>
        <charset val="238"/>
      </rPr>
      <t xml:space="preserve">/ P6U_W/ P6S_WG, P6S_WK, </t>
    </r>
    <r>
      <rPr>
        <b/>
        <sz val="11"/>
        <color indexed="8"/>
        <rFont val="Calibri"/>
        <family val="2"/>
        <charset val="238"/>
      </rPr>
      <t>K_W37</t>
    </r>
    <r>
      <rPr>
        <sz val="11"/>
        <color indexed="8"/>
        <rFont val="Calibri"/>
        <family val="2"/>
        <charset val="238"/>
      </rPr>
      <t xml:space="preserve">/P6U_W/ P6S_WG, P6S_WK).
</t>
    </r>
  </si>
  <si>
    <r>
      <t>P_W03. Zna nowoczesne metody depilacji z zastosowaniem rożnych rodzajów wosków (</t>
    </r>
    <r>
      <rPr>
        <b/>
        <sz val="11"/>
        <color indexed="8"/>
        <rFont val="Calibri"/>
        <family val="2"/>
        <charset val="238"/>
      </rPr>
      <t>K_W29</t>
    </r>
    <r>
      <rPr>
        <sz val="11"/>
        <color indexed="8"/>
        <rFont val="Calibri"/>
        <family val="2"/>
        <charset val="238"/>
      </rPr>
      <t>/P6U_W/ P6S_WG).
P_W03. Zna nowoczesne metody depilacji z zastosowaniem rożnych rodzajów wosków (</t>
    </r>
    <r>
      <rPr>
        <b/>
        <sz val="11"/>
        <color indexed="8"/>
        <rFont val="Calibri"/>
        <family val="2"/>
        <charset val="238"/>
      </rPr>
      <t>K_W29</t>
    </r>
    <r>
      <rPr>
        <sz val="11"/>
        <color indexed="8"/>
        <rFont val="Calibri"/>
        <family val="2"/>
        <charset val="238"/>
      </rPr>
      <t xml:space="preserve">/P6U_W/ P6S_WG).
</t>
    </r>
  </si>
  <si>
    <r>
      <t>P_U02. Potrafi przeprowadzić analizę kolorystyczną i dokonać wyboru kolorystyki oraz rodzaju makijażu stosownie do typu urody i okoliczności (</t>
    </r>
    <r>
      <rPr>
        <b/>
        <sz val="11"/>
        <color indexed="8"/>
        <rFont val="Calibri"/>
        <family val="2"/>
        <charset val="238"/>
      </rPr>
      <t>K_U08</t>
    </r>
    <r>
      <rPr>
        <sz val="11"/>
        <color indexed="8"/>
        <rFont val="Calibri"/>
        <family val="2"/>
        <charset val="238"/>
      </rPr>
      <t xml:space="preserve">/P6U_U/ P6S_UW, </t>
    </r>
    <r>
      <rPr>
        <b/>
        <sz val="11"/>
        <color indexed="8"/>
        <rFont val="Calibri"/>
        <family val="2"/>
        <charset val="238"/>
      </rPr>
      <t>K_U09</t>
    </r>
    <r>
      <rPr>
        <sz val="11"/>
        <color indexed="8"/>
        <rFont val="Calibri"/>
        <family val="2"/>
        <charset val="238"/>
      </rPr>
      <t xml:space="preserve">/P6U_U/ P6S_UW, </t>
    </r>
    <r>
      <rPr>
        <b/>
        <sz val="11"/>
        <color indexed="8"/>
        <rFont val="Calibri"/>
        <family val="2"/>
        <charset val="238"/>
      </rPr>
      <t>K_U37</t>
    </r>
    <r>
      <rPr>
        <sz val="11"/>
        <color indexed="8"/>
        <rFont val="Calibri"/>
        <family val="2"/>
        <charset val="238"/>
      </rPr>
      <t>/ P6U_U/ P6S_UW, P6S_UO).
P_U02. Potrafi przeprowadzić analizę kolorystyczną i dokonać wyboru kolorystyki oraz rodzaju makijażu stosownie do typu urody i okoliczności (</t>
    </r>
    <r>
      <rPr>
        <b/>
        <sz val="11"/>
        <color indexed="8"/>
        <rFont val="Calibri"/>
        <family val="2"/>
        <charset val="238"/>
      </rPr>
      <t>K_U08</t>
    </r>
    <r>
      <rPr>
        <sz val="11"/>
        <color indexed="8"/>
        <rFont val="Calibri"/>
        <family val="2"/>
        <charset val="238"/>
      </rPr>
      <t xml:space="preserve">/P6U_U/ P6S_UW, </t>
    </r>
    <r>
      <rPr>
        <b/>
        <sz val="11"/>
        <color indexed="8"/>
        <rFont val="Calibri"/>
        <family val="2"/>
        <charset val="238"/>
      </rPr>
      <t>K_U09</t>
    </r>
    <r>
      <rPr>
        <sz val="11"/>
        <color indexed="8"/>
        <rFont val="Calibri"/>
        <family val="2"/>
        <charset val="238"/>
      </rPr>
      <t xml:space="preserve">/P6U_U/ P6S_UW, </t>
    </r>
    <r>
      <rPr>
        <b/>
        <sz val="11"/>
        <color indexed="8"/>
        <rFont val="Calibri"/>
        <family val="2"/>
        <charset val="238"/>
      </rPr>
      <t>K_U37</t>
    </r>
    <r>
      <rPr>
        <sz val="11"/>
        <color indexed="8"/>
        <rFont val="Calibri"/>
        <family val="2"/>
        <charset val="238"/>
      </rPr>
      <t xml:space="preserve">/ P6U_U/ P6S_UW, P6S_UO).
</t>
    </r>
  </si>
  <si>
    <r>
      <t>P_K03. Ma świadomość aktywnego uczestniczenia w szkoleniach z obszaru kosmetologii (</t>
    </r>
    <r>
      <rPr>
        <b/>
        <sz val="11"/>
        <color indexed="8"/>
        <rFont val="Calibri"/>
        <family val="2"/>
        <charset val="238"/>
      </rPr>
      <t>K_K05</t>
    </r>
    <r>
      <rPr>
        <sz val="11"/>
        <color indexed="8"/>
        <rFont val="Calibri"/>
        <family val="2"/>
        <charset val="238"/>
      </rPr>
      <t>/ P6U_K/ P6S_KK, P6S_KO).</t>
    </r>
  </si>
  <si>
    <t>1. Wprowadzenie do wizażu. Akcesoria do makijażu. Wybór kosmetyków.</t>
  </si>
  <si>
    <t>K_W38</t>
  </si>
  <si>
    <t>2. Przygotowanie twarzy do wykonania makijażu. Pokaz makijażu dziennego i wieczorowego.</t>
  </si>
  <si>
    <t>3. Klasyczny makijaż dzienny. Część I.</t>
  </si>
  <si>
    <t xml:space="preserve">P_W02, P_U01, P_K01, P_K02,
P _K03
</t>
  </si>
  <si>
    <t xml:space="preserve">K_W38, K_U09, K_K02, K_K03, K_K04, K_K05, K_K01, K_K02, K_K03, K_K04, K_K05
</t>
  </si>
  <si>
    <t>4. Klasyczny makijaż dzienny. Część II.</t>
  </si>
  <si>
    <t>K_W38, K_U09, K_K02, K_K03, K_K04, K_K05, K_K01, K_K02, K_K03, K_K04, K_K05</t>
  </si>
  <si>
    <t>5. Makijaż wieczorowy. Aplikacja kępek rzęs. Część I.</t>
  </si>
  <si>
    <t>6. Makijaż wieczorowy. Aplikacja kępek rzęs. Część II.</t>
  </si>
  <si>
    <t xml:space="preserve">7. Przygotowanie stylizacji na wybrany temat (charakteryzacja). Część I. </t>
  </si>
  <si>
    <t>8. Przygotowanie stylizacji na wybrany temat (charakteryzacja). Część II.</t>
  </si>
  <si>
    <t>9. Pasta cukrowa - depilacja wybranych części ciała.</t>
  </si>
  <si>
    <t>10. Pasta cukrowa - depilacja wybranych części ciała. Doskonalenie umiejętności.</t>
  </si>
  <si>
    <t xml:space="preserve">P_W03, P_U03, P_K01, P_K02,
P _K03
</t>
  </si>
  <si>
    <t>11. Woski miękkie i twarde – depilacja wybranych części ciała.</t>
  </si>
  <si>
    <t>12. Woski miękkie i twarde – depilacja wybranych części ciała. Doskonalenie umiejętności.</t>
  </si>
  <si>
    <t xml:space="preserve">P_W03, P_U03, P_K02,
P _K03
</t>
  </si>
  <si>
    <t xml:space="preserve">13. Doskonalenie umiejętności nabytych w sem. III i IV. </t>
  </si>
  <si>
    <t>K_W17, K_W22, K_W35, K_W37, K_W38, K_W29, K_U09, K_U08, K_U09, K_U37, K_K02, K_K03, K_K04, K_K05, K_K01</t>
  </si>
  <si>
    <t xml:space="preserve">14. Doskonalenie umiejętności nabytych w sem. III i IV. Zaliczenie przedmiotu.
</t>
  </si>
  <si>
    <t xml:space="preserve">K_W17, K_W22, K_W35, K_W37, K_W38, K_W29, K_U09, K_U08, K_U09, K_U37, K_K02, K_K03, K_K04, K_K05, K_K01
</t>
  </si>
  <si>
    <t>15. Pokaz wybranej firmy.</t>
  </si>
  <si>
    <t xml:space="preserve">1. Wymień i opisz rodzaje makijażu. </t>
  </si>
  <si>
    <t>2. Na czym polega wykonanie analizy kolorystycznej.</t>
  </si>
  <si>
    <t xml:space="preserve">3. Definicja depilacji pastą cukrową ze wskazaniem wskazań i przeciwwskazań. </t>
  </si>
  <si>
    <t>4. Wyjaśnij za pomocą jakich metod dokonujemy korekty twarzy i jej elementów.</t>
  </si>
  <si>
    <t xml:space="preserve">1. Jaroszewska B. (2004). Kosmetologia. Wydawnictwo  ATENA, Warszawa. </t>
  </si>
  <si>
    <t>Chemia kosmetyczna (K/I/st/23)</t>
  </si>
  <si>
    <t>Przedmiotowe efekty uczenia się (z odniesieniem do efektów kierunkowych/charakterystyk I/ II stopnia/kształcenia przygotowujących do wykonywania zawodu kosmetologa)</t>
  </si>
  <si>
    <t>1. Budowa i właściwości wody.</t>
  </si>
  <si>
    <t>K_W05, K_W06</t>
  </si>
  <si>
    <t>2. Związki nieorganiczne stosowane w kosmetologii: tlenki, zasady, kwasy.</t>
  </si>
  <si>
    <t>3. Związki nieorganiczne stosowane w kosmetologii: sole nieorganiczne.</t>
  </si>
  <si>
    <t>4. Substancje pochodzenia mineralnego.</t>
  </si>
  <si>
    <t>5. Związki organiczne stosowane w kosmetyce: węglowodory.</t>
  </si>
  <si>
    <t>6. Związki organiczne stosowane w kosmetyce: alkohole i fenole.</t>
  </si>
  <si>
    <t>7. Aldehydy, ketony, etery.</t>
  </si>
  <si>
    <t>8. Kwasy karboksylowe i kwasy owocowe (AHA).</t>
  </si>
  <si>
    <t>9. Aminy i amidy.</t>
  </si>
  <si>
    <t>10. Aminokwasy i białka.</t>
  </si>
  <si>
    <t>11. Tłuszcze, fosfolipidy, ceramidy, woski.</t>
  </si>
  <si>
    <t>12. Polisachardy i inne substancje pochodzenia naturalnego.</t>
  </si>
  <si>
    <t>13. Witaminy.</t>
  </si>
  <si>
    <t>14. Substancje powierzchniowo czynne.</t>
  </si>
  <si>
    <t>K_W06</t>
  </si>
  <si>
    <t>15. Micele,  liposomy,  emulsje.</t>
  </si>
  <si>
    <t xml:space="preserve">1.  Zasady BHP obowiązujące w pracowni chemii kosmetycznej. Podstawowy sprzęt i czynności laboratoryjne. </t>
  </si>
  <si>
    <t>K_U25</t>
  </si>
  <si>
    <t>2. Właściwości wody i jej zastosowanie w kosmetyce. Ważenie na wadze analitycznej i precyzyjne odmierzanie objętości.</t>
  </si>
  <si>
    <t xml:space="preserve">K_W05, K_W06, K_U24, K_U25, K_K02
K_W05, K_W06, K_U24, K_U25, K_K02
K_W05, K_W06, K_U24, K_U25, K_K02
</t>
  </si>
  <si>
    <t>3. Przeliczanie stężeń roztworów.</t>
  </si>
  <si>
    <t>K_U24</t>
  </si>
  <si>
    <t>4.  Sporządzanie roztworów o zadanym stężeniu z wykorzystanie czystych substancji oraz ich stężonych roztworów.</t>
  </si>
  <si>
    <t>P_U01, P_U02,  P_K01</t>
  </si>
  <si>
    <t>K_U24, K_U25, K_K02</t>
  </si>
  <si>
    <t>5. Otrzymywanie roztworów o stężeniu śladowym.</t>
  </si>
  <si>
    <t>K_W05, K_W06, K_U24, K_U25</t>
  </si>
  <si>
    <t>7. pH roztworu i sposoby jego mierzenia.</t>
  </si>
  <si>
    <t>8. Sporządzenie roztworów buforowych i badanie ich właściwości.</t>
  </si>
  <si>
    <t>9.  Oznaczanie pH produktów kosmetycznych i chemii gospodarczej.</t>
  </si>
  <si>
    <t>10. Wprowadzenie do fizykochemii układów zdyspergowanych.</t>
  </si>
  <si>
    <t>P_W02, P_U01, P_U02, P_K01</t>
  </si>
  <si>
    <t>K_W06, K_U24, K_U25, K_K02</t>
  </si>
  <si>
    <t>11. Otrzymywanie i właściwości nanocząsteczkowej krzemionki.</t>
  </si>
  <si>
    <t xml:space="preserve">12. Otrzymywanie i właściwości emulsji. </t>
  </si>
  <si>
    <t>13. Otrzymywanie prostych kremów kosmetycznych.</t>
  </si>
  <si>
    <t xml:space="preserve">P_W02, P_U01, P_U02 </t>
  </si>
  <si>
    <t>K_W06, K_U24, K_U25</t>
  </si>
  <si>
    <t>1. Rzutnik, projektor multimedialny.</t>
  </si>
  <si>
    <t>3. Odczynniki chemiczne.</t>
  </si>
  <si>
    <t>5. pH-metry.</t>
  </si>
  <si>
    <t>6. Spektrofotometr.</t>
  </si>
  <si>
    <t>7. Łaźnia wodna i myjka ultradźwiękowa.</t>
  </si>
  <si>
    <t>1. Kwasy karboksylowe – budowa, właściwości oraz znaczenie w kosmetologii.</t>
  </si>
  <si>
    <t>2. Estry i woski – budowa i zastosowanie w kosmetykach.</t>
  </si>
  <si>
    <t>3. Surfaktanty – budowa, właściwości i zastosowanie.</t>
  </si>
  <si>
    <t>4. Budowa i rodzaje miceli.</t>
  </si>
  <si>
    <t>5. Roztwory buforowe – skład i właściwości.</t>
  </si>
  <si>
    <t>1. Główczyk-Zubek J. i in. (2010). Chemia i biochemia dla kosmetologów. Wydawnictwo WSZKiPZ, Warszawa.</t>
  </si>
  <si>
    <t>2. Iwan M., Kurpiel-Gorgol R., Rzączyńska Z. (2006). Podstawy chemii w ćwiczeniach. Wydawnictwo UMCS w Lublinie.</t>
  </si>
  <si>
    <t>3. Marzec A. (2005). Chemia kosmetyków. Wydawnictwo Dom Organizatora TNOiK, Toruń.</t>
  </si>
  <si>
    <t>4. Mielcarek J., Stefaniak H. (2005). Ćwiczenia z chemii ogólnej dla studentów kosmetologii. Wydawnictwo Akademii Medycznej w Poznaniu.</t>
  </si>
  <si>
    <t>5. Molski M. (2009). Chemia piękna. Wydawnictwo PWN, Warszawa.</t>
  </si>
  <si>
    <t>1. Praktyczne zapoznanie się z fizykochemicznymi i sensorycznymi właściwościami wybranych surowców kosmetycznych cz.1.</t>
  </si>
  <si>
    <t>2. Praktyczne zapoznanie się z fizykochemicznymi i sensorycznymi właściwościami wybranych surowców kosmetycznych cz.2.</t>
  </si>
  <si>
    <t xml:space="preserve">K_W05, K_W06
K_W05, K_W06
K_W05, K_W06
</t>
  </si>
  <si>
    <t>3. Zapoznanie się z reakcjami charakterystycznymi wybranych kationów.</t>
  </si>
  <si>
    <t>P_U01, P_U02</t>
  </si>
  <si>
    <t>K_U24, K_U25</t>
  </si>
  <si>
    <t>4. Samodzielne wykrywanie kationów w roztworze.</t>
  </si>
  <si>
    <t>5. Zapoznanie się z reakcjami charakterystycznymi wybranych anionów.</t>
  </si>
  <si>
    <t xml:space="preserve">P_U01, P_U02  </t>
  </si>
  <si>
    <t>6. Samodzielne wykrywanie anionów w roztworze.</t>
  </si>
  <si>
    <t>7. Kolokwium I.</t>
  </si>
  <si>
    <t>8. Wprowadzenie do analizy ilościowej.</t>
  </si>
  <si>
    <t>9. Miareczkowanie kwasowo-zasadowe.</t>
  </si>
  <si>
    <t>10. Oznaczenie twardości wody.</t>
  </si>
  <si>
    <t>11. Spektrofotometryczne oznaczanie żelaza w roztworze.</t>
  </si>
  <si>
    <t>12. Wybrane reakcje związków organicznych cz.1.</t>
  </si>
  <si>
    <t xml:space="preserve">P_W01, P_U01 </t>
  </si>
  <si>
    <t>K_W05, K_W06, K_U24</t>
  </si>
  <si>
    <t>13. Wybrane reakcje związków organicznych cz. 2.</t>
  </si>
  <si>
    <t xml:space="preserve">P_W01, P_U01, P_U02 </t>
  </si>
  <si>
    <t>Prowadzący przedmiot                                                          (e-mail)</t>
  </si>
  <si>
    <t>Receptura Kosmetyczna (K/I/st/24)</t>
  </si>
  <si>
    <t>Biochemia, chemia ogólna, chemia kosmetyczna, dermatologia, farmakologia.</t>
  </si>
  <si>
    <t>Celem przedmiotu jest	zapoznanie z podstawowymi pojęciami z zakresu receptury kosmetycznej: substancje czynne i pomocnicze, baza kosmetyku, przenikanie przezskórne. Samodzielna umiejętność scharakteryzowania poszczególnych grup kosmetyków pod względem ich składu oraz potencjalnego działania kosmetycznego. Umiejętność samodzielnej preparatyki kosmetyków o podanej recepturze.</t>
  </si>
  <si>
    <r>
      <t>P_W01. Zna substancje bazowe, czynne oraz pomocnicze  w recepturze kosmetycznej oraz ich możliwe interakcje.  Zna przykładowe receptury różnych form kosmetyków (</t>
    </r>
    <r>
      <rPr>
        <b/>
        <sz val="11"/>
        <color indexed="8"/>
        <rFont val="Calibri"/>
        <family val="2"/>
        <charset val="238"/>
      </rPr>
      <t>K_W07</t>
    </r>
    <r>
      <rPr>
        <sz val="11"/>
        <color indexed="8"/>
        <rFont val="Calibri"/>
        <family val="2"/>
        <charset val="238"/>
      </rPr>
      <t>/P6U_W/P6S_WG).</t>
    </r>
  </si>
  <si>
    <r>
      <t>P_W02. Zna właściwości fizykochemiczne roztworów surfaktantów, emulsji, zawiesin, żeli, pian oraz innych układów koloidalnych występujących w kosmetykach (</t>
    </r>
    <r>
      <rPr>
        <b/>
        <sz val="11"/>
        <color indexed="8"/>
        <rFont val="Calibri"/>
        <family val="2"/>
        <charset val="238"/>
      </rPr>
      <t>K_W06</t>
    </r>
    <r>
      <rPr>
        <sz val="11"/>
        <color indexed="8"/>
        <rFont val="Calibri"/>
        <family val="2"/>
        <charset val="238"/>
      </rPr>
      <t>/P6U_W/P6S_WG).</t>
    </r>
  </si>
  <si>
    <r>
      <t>P_W03. Zna właściwości chemiczne, reaktywność  i zastosowanie kosmetyczne wybranych pierwiastków, związków nieorganicznych i organicznych. Zna zasady działania wody jako rozpuszczalnika, sposoby jej uzdatniania do celów kosmetycznych oraz laboratoryjnych (</t>
    </r>
    <r>
      <rPr>
        <b/>
        <sz val="11"/>
        <color indexed="8"/>
        <rFont val="Calibri"/>
        <family val="2"/>
        <charset val="238"/>
      </rPr>
      <t>K_W05</t>
    </r>
    <r>
      <rPr>
        <sz val="11"/>
        <color indexed="8"/>
        <rFont val="Calibri"/>
        <family val="2"/>
        <charset val="238"/>
      </rPr>
      <t>/P6U_W/P6S_WG).</t>
    </r>
  </si>
  <si>
    <r>
      <t>P_U01. Potrafi poprawnie odczytywać skład kosmetyku i ustalać jego praktyczne zastosowanie (</t>
    </r>
    <r>
      <rPr>
        <b/>
        <sz val="11"/>
        <color indexed="8"/>
        <rFont val="Calibri"/>
        <family val="2"/>
        <charset val="238"/>
      </rPr>
      <t>K_U03</t>
    </r>
    <r>
      <rPr>
        <sz val="11"/>
        <color indexed="8"/>
        <rFont val="Calibri"/>
        <family val="2"/>
        <charset val="238"/>
      </rPr>
      <t>/P6U_U/P6S_UW).</t>
    </r>
  </si>
  <si>
    <r>
      <t>P_U02. Potrafi samodzielnie wykonać podstawowe formy kosmetyków na podstawie otrzymanej receptury (</t>
    </r>
    <r>
      <rPr>
        <b/>
        <sz val="11"/>
        <color indexed="8"/>
        <rFont val="Calibri"/>
        <family val="2"/>
        <charset val="238"/>
      </rPr>
      <t>K_U26</t>
    </r>
    <r>
      <rPr>
        <sz val="11"/>
        <color indexed="8"/>
        <rFont val="Calibri"/>
        <family val="2"/>
        <charset val="238"/>
      </rPr>
      <t>/P6U_U/P6S_UW).</t>
    </r>
  </si>
  <si>
    <r>
      <t>P_K01. Jest gotów do zorganizowania swojego stanowiska pracy i samodzielnego wykonywania obowiązków z nim związanych, zgodnie z celami całej organizacji, przestrzegając zasad bezpieczeństwa i higieny pracy (</t>
    </r>
    <r>
      <rPr>
        <b/>
        <sz val="11"/>
        <color indexed="8"/>
        <rFont val="Calibri"/>
        <family val="2"/>
        <charset val="238"/>
      </rPr>
      <t>K_K01</t>
    </r>
    <r>
      <rPr>
        <sz val="11"/>
        <color indexed="8"/>
        <rFont val="Calibri"/>
        <family val="2"/>
        <charset val="238"/>
      </rPr>
      <t>/P6U_K/P6S_KO,P6S_KR).</t>
    </r>
  </si>
  <si>
    <r>
      <t>P_K02.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color indexed="8"/>
        <rFont val="Calibri"/>
        <family val="2"/>
        <charset val="238"/>
      </rPr>
      <t>/P6U_K/P6S_KO).</t>
    </r>
  </si>
  <si>
    <r>
      <t>P_K03. Posiada potrzebę  uczenia się przez całe życie, jest gotów do samodzielnego  zdobywania wiedzę i umiejętności w zakresie wybranej specjalności zawodowej z wykorzystaniem wiarygodnych i efektywnych źródeł i metod (</t>
    </r>
    <r>
      <rPr>
        <b/>
        <sz val="11"/>
        <color indexed="8"/>
        <rFont val="Calibri"/>
        <family val="2"/>
        <charset val="238"/>
      </rPr>
      <t>K_K05</t>
    </r>
    <r>
      <rPr>
        <sz val="11"/>
        <color indexed="8"/>
        <rFont val="Calibri"/>
        <family val="2"/>
        <charset val="238"/>
      </rPr>
      <t>/P6U_K/P6S_KO).</t>
    </r>
  </si>
  <si>
    <t>1. Aspekty prawne rynku kosmetycznego w Polsce. Różnice pomiedzy lekiem a kosmetykiem. Zasady nazewnictwa składników recepturowych wg systemu INCI. Etykietowanie kosmetyków ogólnie dostępnych.</t>
  </si>
  <si>
    <t xml:space="preserve">P_W01, P_W03
P_U01 </t>
  </si>
  <si>
    <t>K_W05, K_W07, K_U03</t>
  </si>
  <si>
    <t>2. Przegląd funkcji i działań kosmetycznych składników receptury kosmetycznej.</t>
  </si>
  <si>
    <t xml:space="preserve">3. Substancje czynne i pomocnicze, formy kosmetyczne. Wybór właściwej formy kosmetycznej. Część I. </t>
  </si>
  <si>
    <t xml:space="preserve">4. Substancje czynne i pomocnicze, formy kosmetyczne. Wybór właściwej formy kosmetycznej. Część II. </t>
  </si>
  <si>
    <t xml:space="preserve">5. Przegląd receptur kosmetyków myjących: mydła twarde, mydła w płynie, syndety, żele do ciała. Część I. </t>
  </si>
  <si>
    <t>P_W01, P_W02
P_U01</t>
  </si>
  <si>
    <t>K_W07, K_W06, K_U03</t>
  </si>
  <si>
    <t xml:space="preserve">6. Przegląd receptur kosmetyków myjących: mydła twarde, mydła w płynie, syndety, żele do ciała. Część II. </t>
  </si>
  <si>
    <t xml:space="preserve">7. Przegląd receptur kosmetyków myjących: szampony dedykowane do włosów suchych, farbowanych, przetłuszczających się, z łupieżem , płyny micelarne, toniki do cery suchej, tłustej, z trądzikeim. Część I. </t>
  </si>
  <si>
    <t xml:space="preserve">8. Przegląd receptur kosmetyków myjących: szampony dedykowane do włosów suchych, farbowanych, przetłuszczających się, z łupieżem , płyny micelarne, toniki do cery suchej, tłustej, z trądzikeim. Część II. </t>
  </si>
  <si>
    <t>9. Charakterystyka pigmentów i barwników kosmetycznych. Otrzymywanie pigmentów matowych i perłowych do celów kosmetycznych.</t>
  </si>
  <si>
    <t>10. Charakterystyka receptur kosmetycznch maseczek do twarzy, kosmetyków kolorowych i lakierów do paznokci.</t>
  </si>
  <si>
    <t>11. Charakterystyka receptur kosmetycznych wyrobów promienochronnych, brązowiących skórę, rozjaśniająch skórę oraz stosowanych po opalaniu.</t>
  </si>
  <si>
    <t>12. Charakterystyka receptur kosmetycznych antyhydrotyków, dezodorantów i repelentów.</t>
  </si>
  <si>
    <t>13. Charakterystyka kremów na bazie emulsji kosmetycznych. Opis baz kremowych i systemów nośnikowych.</t>
  </si>
  <si>
    <t>K_W07, K_W06</t>
  </si>
  <si>
    <t xml:space="preserve">14. Charaterystyka metod przedłużania trwałości kosmetyku. Omówienie mechanizmu działania konserwantów, antyutleniaczy oraz synergetyków. Część I. </t>
  </si>
  <si>
    <t xml:space="preserve">15. Charaterystyka metod przedłużania trwałości kosmetyku. Omówienie mechanizmu działania konserwantów, antyutleniaczy oraz synergetyków. Część II. </t>
  </si>
  <si>
    <t>1. Zapoznanie studenta z celami, efektami kształcenia i sposobami ich weryfikacji, treściami programowymi, literaturą oraz zasadami bezpieczeństwa na pracowni i sprawami organizacyjnymi. Wprowadzenie do omawiania produktów do higieny jamy ustnej.</t>
  </si>
  <si>
    <t>K_W07, K_W05, K_U03, K_W06, K_U26</t>
  </si>
  <si>
    <t>2. Omówienie korzyści płynących z higieny jamy ustnej. Charakterystyka receptur past do zębów z uwzględnieniem ich przeznaczenia: pasty klasyczne, dla dzieci, do zębów nadwrażliwych, z paradontozą, wybielające.</t>
  </si>
  <si>
    <t>P_W01, P_W03, P_U01, P_U02</t>
  </si>
  <si>
    <t>K_W07, K_W05,  K_U03, K_U26</t>
  </si>
  <si>
    <t>3. Omówienie substancji myjących wykorzystywanych w kosmetykach myjących z uwzglednieniem czynników związanych z trwałością kosmetyku, jakością wody użytej do mycia oraz potencjalnym działaniem niepożądalnym na skórę człowieka i środowisko naturalne. Charakterystyka wybranych receptur kosmetyków myjących.</t>
  </si>
  <si>
    <t>K_W07, K_W05, K_W06,  K_U03, K_U26</t>
  </si>
  <si>
    <t xml:space="preserve">4. Wykonanie przykładowych kosmetyków myjących wraz z omówieniem etapów otrzymywania: mydła oliwkowego, mydła peelingującego, żelu do ciała, szamponu do włosów przetłuszczających się, płynu micelarnego. </t>
  </si>
  <si>
    <t>laboratorium (2)</t>
  </si>
  <si>
    <t>K_W07, K_W05, K_W06,  K_U03, K_U26, K_K02, K_K05</t>
  </si>
  <si>
    <t>5. Kolokwium.</t>
  </si>
  <si>
    <t>P_U01, P_U02, P_K03</t>
  </si>
  <si>
    <t xml:space="preserve">6. Wprowadzenie do omawiania receptur kremów z uwzględnieniem ich przeznaczenia. Charakterystyka czynników wpływających na trwałość emulsji kosmetycznych. Omówienie podstawowych baz kremowych. </t>
  </si>
  <si>
    <t>7. Charakterystyka wybranych receptur kremów do twarzy: odżywczy krem na dzień, regenerujący krem z witaminami, nawilżający krem z ekstarktem granatu.</t>
  </si>
  <si>
    <t>8. Charakterystyka wybranych receptur kremów do twarzy: odżywczy krem na noc, intensywnie regenerujący krem z witaminami.</t>
  </si>
  <si>
    <t>9. Przegląd kosmetyków promieniochronnych. Charakterystyka filtrów chemicznych i fizycznych stosowanych w recepturach kosmetycznych.</t>
  </si>
  <si>
    <t>K_W07, K_W05,  K_U03</t>
  </si>
  <si>
    <t>10. Cechy dobrego pudru. Omówienie składników receptur pudrów sypkich i płynnych z uwględnieniem ich przeznaczenia. Praktyczne wykonanie pudrów sypkich.</t>
  </si>
  <si>
    <t>P_W01, P_W03, P_U01, P_U02, P_K01, P_K02</t>
  </si>
  <si>
    <t>K_W07, K_W05,  K_U03,  K_U26, P_K02, P_K05</t>
  </si>
  <si>
    <t>11. Charakterystyka wybranych receptur kosmetyków kolorowych: tusz do rzęs, cień do powiek, szminka.</t>
  </si>
  <si>
    <t>K_W07, K_W06, K_W05,  K_U03, K_U26</t>
  </si>
  <si>
    <t>12. Charakterystyka wybranych receptur wyrobów perfumeryjnych, lakierów do włosów, lakierów i zmywaczy do paznokci.</t>
  </si>
  <si>
    <t>13. Prezentacje wybranych kosmetyków przygotowane przez studentów.</t>
  </si>
  <si>
    <t>P_W01, P_W02, P_W03, P_U01, P_U02, P_K03</t>
  </si>
  <si>
    <t>14. Kolokwium.</t>
  </si>
  <si>
    <t>K_U01, K_U02, K_K05</t>
  </si>
  <si>
    <t>1. Projektor multimedialny, plansze dydaktyczne.</t>
  </si>
  <si>
    <t>2. Sprzęt laboratoryjny: zlewki szklane, bagietki, łyżki, pipety, cylindry miarowe, pojemniki plastikowe na kosmetyki.</t>
  </si>
  <si>
    <t>3. Waga techniczna.</t>
  </si>
  <si>
    <t>4. Łaźnia wodna.</t>
  </si>
  <si>
    <t>5. Mieszadło o regulowanej prędkości obrotowej.</t>
  </si>
  <si>
    <t>6. Surowce i składniki do otrzymywania wybranych kosmetyków.</t>
  </si>
  <si>
    <t>1. Zaproponuj recepturę pasty do zębów wrażliwych. Wybór składników uzasadnij.</t>
  </si>
  <si>
    <t>2. Jakie grupy substancji/surowców będą wymagane do otrzymania żelu do mycia ciała?</t>
  </si>
  <si>
    <t>3. Na podstawie przedstawionej receptury kremu do cery dojrzałej pogrupuj składniki ze względu na działanie i funkcję kosmetyczną.</t>
  </si>
  <si>
    <t>4. Przedstaw i omów metody przedłużania trwałości kosmetyków.</t>
  </si>
  <si>
    <t>5. Zaproponuj recepturę pudru matującego. Wybór składników uzasadnij.</t>
  </si>
  <si>
    <t>1. Arct J., Pytkowska K.  i inni (2014). Leksykon surowców kosmetycznych. Wydawnictwo Wyższej Szkoły Zawodowej Kosmetyki i Pielęgnacji Zdrowia, Warszawa.</t>
  </si>
  <si>
    <t>2. Fink E. (2011). Kosmetyka – przewodnik po substancjach czynnych i pomocniczych.  Wydawnictwo MedPharm, Wrocław.</t>
  </si>
  <si>
    <t>3. Glinka R. (2008). Receptura kosmetyczna z elementami kosmetologii. Oficyna Wydawnicza MA, Łódź.</t>
  </si>
  <si>
    <t>4. Gwadrys A., Chwała C., Lamer-Zarawska E. (2015). Rośliny w kosmetyce i kosmetologii przeciwstarzeniowej. Wydawnictwo Lekarskie PZWL, Warszawa.</t>
  </si>
  <si>
    <t>5. Jurowski K., Piekoszewski W. (2019). Toksykologia i ocena bezpieczeństwa kosmetyków. Wydawnictwo Lekarskie PZWL, Warszawa.</t>
  </si>
  <si>
    <t>Prowadzący przedmiot                                                               (e-mail)</t>
  </si>
  <si>
    <t>Dermatologia (K/I/st/25)</t>
  </si>
  <si>
    <t>Posiadanie  wiedzy  z  chemii i  biologii na poziomie szkoły ponadgimnazjalnej.</t>
  </si>
  <si>
    <t>Znajomość podstawowych  procesów fizjologicznych i patologicznych w obrębie skóry 
Znajomość podstawowych chorób skóry, ze szczególnym uwzględnieniem schorzeń włosów i paznokci oraz wpływu czynników zewnętrzych i kancerogenezy.</t>
  </si>
  <si>
    <r>
      <t>P_W01. Zna zasady profilaktyki chorób przenoszonych drogą płciową (</t>
    </r>
    <r>
      <rPr>
        <b/>
        <sz val="11"/>
        <color indexed="8"/>
        <rFont val="Calibri"/>
        <family val="2"/>
        <charset val="238"/>
      </rPr>
      <t>K_W15</t>
    </r>
    <r>
      <rPr>
        <sz val="11"/>
        <color indexed="8"/>
        <rFont val="Calibri"/>
        <family val="2"/>
        <charset val="238"/>
      </rPr>
      <t>/P6U_W/ P6S_WG).</t>
    </r>
  </si>
  <si>
    <r>
      <t>P_W02. Zna wpływ czynników zewnętrznych zwłaszcza promieniowania ultrafioletowego na skórę z uwzględnieniem karcionogenezy posłonecznej (</t>
    </r>
    <r>
      <rPr>
        <b/>
        <sz val="11"/>
        <color indexed="8"/>
        <rFont val="Calibri"/>
        <family val="2"/>
        <charset val="238"/>
      </rPr>
      <t>K_W16</t>
    </r>
    <r>
      <rPr>
        <sz val="11"/>
        <color indexed="8"/>
        <rFont val="Calibri"/>
        <family val="2"/>
        <charset val="238"/>
      </rPr>
      <t>/ P6U_W/ P6S_WK).</t>
    </r>
  </si>
  <si>
    <r>
      <t>P_W03. Zna budowę i funkcje skóry oraz zasady właściwej pielęgnacji skóry zdrowej i zmienionej chorobowo (</t>
    </r>
    <r>
      <rPr>
        <b/>
        <sz val="11"/>
        <color indexed="8"/>
        <rFont val="Calibri"/>
        <family val="2"/>
        <charset val="238"/>
      </rPr>
      <t>K_W17</t>
    </r>
    <r>
      <rPr>
        <sz val="11"/>
        <color indexed="8"/>
        <rFont val="Calibri"/>
        <family val="2"/>
        <charset val="238"/>
      </rPr>
      <t>/P6U_W/ P6S_WG).</t>
    </r>
  </si>
  <si>
    <r>
      <t>P_W04. Zna objawy, patogenezę i sposób postępowania w podstawowych jednostkach chorobowych skóry, skóry owłosionej i paznokci. Zna metody diagnostyki skóry i włosów (</t>
    </r>
    <r>
      <rPr>
        <b/>
        <sz val="11"/>
        <color indexed="8"/>
        <rFont val="Calibri"/>
        <family val="2"/>
        <charset val="238"/>
      </rPr>
      <t>K_W18</t>
    </r>
    <r>
      <rPr>
        <sz val="11"/>
        <color indexed="8"/>
        <rFont val="Calibri"/>
        <family val="2"/>
        <charset val="238"/>
      </rPr>
      <t xml:space="preserve">/P6U_W/ P6S_WG, P6S_WK).
</t>
    </r>
  </si>
  <si>
    <r>
      <t>P_W05. Zna problemy zdrowotne związane z występowaniem alergenów oraz epidemiologią chorób alergicznych (</t>
    </r>
    <r>
      <rPr>
        <b/>
        <sz val="11"/>
        <color indexed="8"/>
        <rFont val="Calibri"/>
        <family val="2"/>
        <charset val="238"/>
      </rPr>
      <t>K_W19</t>
    </r>
    <r>
      <rPr>
        <sz val="11"/>
        <color indexed="8"/>
        <rFont val="Calibri"/>
        <family val="2"/>
        <charset val="238"/>
      </rPr>
      <t>/P6U_W/ P6S_WG).</t>
    </r>
  </si>
  <si>
    <r>
      <t>P_U01. Potrafi zauważyć chorobową zmianę skóry, paznokci oraz włosów i postępować zgodnie z zaleceniami lekarza oraz korzystać ze źródeł informacji o lekach  (</t>
    </r>
    <r>
      <rPr>
        <b/>
        <sz val="11"/>
        <color indexed="8"/>
        <rFont val="Calibri"/>
        <family val="2"/>
        <charset val="238"/>
      </rPr>
      <t>K_U20</t>
    </r>
    <r>
      <rPr>
        <sz val="11"/>
        <color indexed="8"/>
        <rFont val="Calibri"/>
        <family val="2"/>
        <charset val="238"/>
      </rPr>
      <t xml:space="preserve">/P6U_U/ P6S_UW, P6S_UK, P6S_UO).
</t>
    </r>
  </si>
  <si>
    <r>
      <t>P_U02. Rozpoznaje obrazy mikroskopowe preparatów skóry (</t>
    </r>
    <r>
      <rPr>
        <b/>
        <sz val="11"/>
        <color indexed="8"/>
        <rFont val="Calibri"/>
        <family val="2"/>
        <charset val="238"/>
      </rPr>
      <t>K_U21</t>
    </r>
    <r>
      <rPr>
        <sz val="11"/>
        <color indexed="8"/>
        <rFont val="Calibri"/>
        <family val="2"/>
        <charset val="238"/>
      </rPr>
      <t>/ P6U_U/ P6S_UW).</t>
    </r>
  </si>
  <si>
    <r>
      <t xml:space="preserve">P_K02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color indexed="8"/>
        <rFont val="Calibri"/>
        <family val="2"/>
        <charset val="238"/>
      </rPr>
      <t xml:space="preserve">/ P6U_K/ P6S_KK, P6S_KO).
P_K02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color indexed="8"/>
        <rFont val="Calibri"/>
        <family val="2"/>
        <charset val="238"/>
      </rPr>
      <t xml:space="preserve">/ P6U_K/ P6S_KK, P6S_KO).
P_K02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color indexed="8"/>
        <rFont val="Calibri"/>
        <family val="2"/>
        <charset val="238"/>
      </rPr>
      <t xml:space="preserve">/ P6U_K/ P6S_KK, P6S_KO).
P_K02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color indexed="8"/>
        <rFont val="Calibri"/>
        <family val="2"/>
        <charset val="238"/>
      </rPr>
      <t xml:space="preserve">/ P6U_K/ P6S_KK, P6S_KO).
</t>
    </r>
  </si>
  <si>
    <t>Ocenianie ciągłe, śródsemestralne zaliczenie pisemne.</t>
  </si>
  <si>
    <t>Formująca, podsumowująca.</t>
  </si>
  <si>
    <t xml:space="preserve">1. Wywiad dermatologiczny, metody oceny skóry i przydatków. Badanie dermatologiczne. </t>
  </si>
  <si>
    <t>P_K01, P_U01, P_U02, P_W03, P_W04</t>
  </si>
  <si>
    <t>K_K01, K_U21, K_W17, K_W18, K_U20</t>
  </si>
  <si>
    <t>2. Badanie dermatologiczne. Semiotyka zmian skórnych.</t>
  </si>
  <si>
    <t>3. Semiotyka zmian skórnych. Kontynuacja.</t>
  </si>
  <si>
    <t>P_K01, P_U02, P_W03, P_W04</t>
  </si>
  <si>
    <t>K_K01, K_U21, K_W17, K_W18</t>
  </si>
  <si>
    <t xml:space="preserve">4. Budowa i funkcja skóry. </t>
  </si>
  <si>
    <t>K_K01, K_U21, K_W17, K_W18, K_W20</t>
  </si>
  <si>
    <t>5. Rzadkie choroby bakteryjne skóry.</t>
  </si>
  <si>
    <t>P_U01, P_U02, P_W04</t>
  </si>
  <si>
    <t>K_U21, K_W18, K_U20</t>
  </si>
  <si>
    <t>6. Rzadkie choroby bakteryjne skóry. Kontynuacja.</t>
  </si>
  <si>
    <t xml:space="preserve">7. Różnicowanie chorób bakteryjnych, wirusowych i grzybiczych skóry. </t>
  </si>
  <si>
    <t>8. Różnicowanie chorób bakteryjnych, wirusowych i grzybiczych skóry. Kontynuacja.</t>
  </si>
  <si>
    <t>9. Łuszczyca – rodzaje, pielęgnacja skóry.</t>
  </si>
  <si>
    <t xml:space="preserve">10. Choroby autoimmunologiczne tkanki łącznej. </t>
  </si>
  <si>
    <t xml:space="preserve">11. Twardzina układowa i ograniczona. </t>
  </si>
  <si>
    <t>12.  Rybia łuska jako przykład genodermatozy.</t>
  </si>
  <si>
    <t>P_U02, P_W04</t>
  </si>
  <si>
    <t>K_U21, K_W18</t>
  </si>
  <si>
    <t>13. Nabyte choroby barwnikowe skóry.</t>
  </si>
  <si>
    <t>14. Wrodzone choroby barwnikowe skóry.</t>
  </si>
  <si>
    <t>P_W01, P_W02, P_W03, P_W04, P_W05, P_W06, P_U01, P_U02, P_U03, P_U04, P_U05, P_K01, P_K02</t>
  </si>
  <si>
    <t>K_W15, K_W16, K_W17, K_W18, K_W19, K_W20, K_U20, K_U21, K_U22, K_U23, K_U29, K_K01, K_K02</t>
  </si>
  <si>
    <t>1. Wprowadzenie - Zapoznanie studenta z celami, kształceniem, sposobami ich weryfikacji, programem,terminologią stosowaną w dermatologii.</t>
  </si>
  <si>
    <t>P_K01, P_W03, P_W04</t>
  </si>
  <si>
    <t>K_K01, K_W17, K_W18</t>
  </si>
  <si>
    <t>2. Zakażenia bakteryjne skóry.</t>
  </si>
  <si>
    <t>P_W04, P_U01</t>
  </si>
  <si>
    <t>K_W18, K_U20</t>
  </si>
  <si>
    <t>3. Choroby wirusowe skóry.</t>
  </si>
  <si>
    <t>P_W01, P_W04, P_U01</t>
  </si>
  <si>
    <t>K_W15, K_W18, K_U20</t>
  </si>
  <si>
    <t xml:space="preserve">4. Zakażenia grzybicze. </t>
  </si>
  <si>
    <t>5. Choroby pasożytnicze.</t>
  </si>
  <si>
    <t>6. Choroby łojotokowe skóry.</t>
  </si>
  <si>
    <t>P_W04, P_U01, P_W06</t>
  </si>
  <si>
    <t>K_W18, K_W20, K_U20</t>
  </si>
  <si>
    <t>7. Choroby rumieniowe.</t>
  </si>
  <si>
    <t>8. Choroby alergiczne w dermatologii.</t>
  </si>
  <si>
    <t>P_W04, P_U01, K_W05</t>
  </si>
  <si>
    <t>K_W18, K_W19, K_U20</t>
  </si>
  <si>
    <t>9. Zaburzenia rogowacenia skóry, łuszczyca.</t>
  </si>
  <si>
    <t xml:space="preserve">10. Zaburzenia pigmentacji skóry. Część I. </t>
  </si>
  <si>
    <t xml:space="preserve">11. Zaburzenia pigmentacji skóry. Część II. </t>
  </si>
  <si>
    <t>12. Choroby pęcherzowe - pęcherzyca.</t>
  </si>
  <si>
    <t>13. Choroby pęcherzowe - pemfigoid.</t>
  </si>
  <si>
    <t xml:space="preserve">14.  Kolagenozy. Kryteria rozpoznawania twardziny układowej, tocznia układowego. </t>
  </si>
  <si>
    <t xml:space="preserve">15. Zaliczenie przedmiotu. </t>
  </si>
  <si>
    <t>1. Wpływ  czynników  zewnętrznych,  zwłaszcza  promieniowania ultrafioletowego na skórę, procesy starzenia się i karcinogenezy skóry.</t>
  </si>
  <si>
    <t>2. Metody  diagnostyki chorób skóry. Objawy, patogeneza  i  sposób postępowania w podstawowych jednostkach chorobowych skóry i przydatków skórnych.</t>
  </si>
  <si>
    <t xml:space="preserve">3. Mechanizmy   reakcji   immunologicznych   oraz   objawy  chorób alergicznych.
3. Mechanizmy   reakcji   immunologicznych   oraz   objawy  chorób alergicznych.
</t>
  </si>
  <si>
    <t>4. Mechanizmy  działania  i  możliwość  wystąpienia  objawów ubocznych zabiegów wykonywanych w gabinecie kosmetycznym.</t>
  </si>
  <si>
    <t>5. Wskazania i przeciwwskazania do stosowania  różnych metod  terapii.</t>
  </si>
  <si>
    <t>1. Adamski  Z.,  Kaszuba  A. (2008). Dermatologia  dla  kosmetologów.  Wydawnictwo Naukowe UM, Poznań.</t>
  </si>
  <si>
    <t>2. Braun-Falco O., Burgdorf W.H.C., Plewig G., Wolff H.H., Landthaler M. (2010).Dermatologia. Wydawnictwo Czelej, Lublin.</t>
  </si>
  <si>
    <t>3. Jabłońska S., Chorzelski T. (2002). Choroby skóry. Wydawnictwo Lekarskie PZWL, Warszawa.</t>
  </si>
  <si>
    <t xml:space="preserve">4. Mroczkowski T. (2006). Choroby przenoszone drogą płciową. Wydawnictwo Czelej,  Lublin.
</t>
  </si>
  <si>
    <t xml:space="preserve">5. Nowicka D. (2007).Dermatologia: podręcznik dla studentów kosmetologii. Górnicki Wydawnictwo Medyczne, Wrocław. </t>
  </si>
  <si>
    <t>6. White G. (1997). Levene’s color atlas of dermatology. Wydawnictwo Mosby-Wolfe,  London.</t>
  </si>
  <si>
    <t>Posiadanie  wiedzy  z  chemii i  biologiina poziomie szkoły ponadgimnazjalnej.</t>
  </si>
  <si>
    <t>Ocenianie ciągłe, śródsemestralne zaliczenie pisemne, egzamin pisemny.</t>
  </si>
  <si>
    <t xml:space="preserve">1. Stany przednowotworowe. </t>
  </si>
  <si>
    <t>P_U02, P_W02, P_W04, P_U01</t>
  </si>
  <si>
    <t>K_U21, K_W16, K_W18, K_U20</t>
  </si>
  <si>
    <t>2. Rak podstawnokomórkowy.</t>
  </si>
  <si>
    <t xml:space="preserve">3. Rak kolczystokomórkowy. </t>
  </si>
  <si>
    <t xml:space="preserve">4. Rozpoznawanie stanów przednowotworowych i transformacji w nowotwory skóry. Część I. </t>
  </si>
  <si>
    <t>5. Rozpoznawanie stanów przednowotworowych i transformacji w nowotwory skóry. Część II.</t>
  </si>
  <si>
    <t xml:space="preserve">6. Choroby gruczołów łojowych. </t>
  </si>
  <si>
    <t>P_U02, P_W02, P_W06, P_U01</t>
  </si>
  <si>
    <t>K_U21, K_W18, K_W20, K_U20</t>
  </si>
  <si>
    <t>7. Choroby gruczołów  potowych.</t>
  </si>
  <si>
    <t xml:space="preserve">8. Kriochirurgia chorób skóry. </t>
  </si>
  <si>
    <t>P_W04</t>
  </si>
  <si>
    <t>K_W18</t>
  </si>
  <si>
    <t>9. Krioterapia chorób skóry.</t>
  </si>
  <si>
    <t xml:space="preserve">10. Laseroterapia. Współcześnie stosowane zabiegi z wykrzystaniem laserów. Część I. </t>
  </si>
  <si>
    <t>P_W02, P_W04</t>
  </si>
  <si>
    <t>K_W16, K_W18</t>
  </si>
  <si>
    <t xml:space="preserve">11. Laseroterapia. Współcześnie stosowane zabiegi z wykrzystaniem laserów. Część II. </t>
  </si>
  <si>
    <t xml:space="preserve">12. Laseroterapia. Współcześnie stosowane zabiegi z wykrzystaniem laserów. Część III. </t>
  </si>
  <si>
    <t xml:space="preserve">13. Rola kosmetologa w gabinecie medycyny estetycznej współpracującego z lekarzem. Część I. </t>
  </si>
  <si>
    <t>P_W03, P_W04, P_U01, P_U03, _U05, P_K01, P_K02</t>
  </si>
  <si>
    <t xml:space="preserve">K_W17, K_W18, K_U20, K_U22, K_U29, K_K01 , K_K02 </t>
  </si>
  <si>
    <t xml:space="preserve">14. Rola kosmetologa w gabinecie medycyny estetycznej współpracującego z lekarzem. Część I. </t>
  </si>
  <si>
    <t>1. Choroby przenoszone drogą płciową - objawy, diagnostyka, profilaktyka.</t>
  </si>
  <si>
    <t>P_W01, P_W04</t>
  </si>
  <si>
    <t>K_W15, K_W18</t>
  </si>
  <si>
    <t>2. Znamiona, nowotwory łagodne skóry. Zasady dermatoskopii.</t>
  </si>
  <si>
    <t xml:space="preserve">3. Nowotwory złośliwe skóry, czerniak. </t>
  </si>
  <si>
    <t>4. Budowa włosów, specyfika skóry owłosionej, najczęstsze choroby włosów.</t>
  </si>
  <si>
    <t>P_U02, P_W04, P_W06, P_U01</t>
  </si>
  <si>
    <t>5.  Zaburzenia w obrębie aparatu paznokciowego.</t>
  </si>
  <si>
    <t>P_U02, P_W04,  P_U01</t>
  </si>
  <si>
    <t>6. Najczęstsze choroby paznokci.</t>
  </si>
  <si>
    <t>7. Wpływ czynników wewnątrzpochodnych na skórę. Znaczenie chorób internistycznych w dermatologii.</t>
  </si>
  <si>
    <t>P_W02, P_W03, P_W04, P_W05, P_W06, P_U01, P_U03, P_U04</t>
  </si>
  <si>
    <t>K_W16, K_W17, K_W18, K_W19, K_W20, K_U20, K_U22, K_U23</t>
  </si>
  <si>
    <t>8. Wpływ czynników zewnątrzpochodnych na skórę. Podstawy fotolecznictwa.</t>
  </si>
  <si>
    <t xml:space="preserve">9. Odczyny toksyczne i fotoalergiczne. </t>
  </si>
  <si>
    <t>P_W04, P_W05, P_U01, P_U04</t>
  </si>
  <si>
    <t>K_W18, K_W19, K_U20, K_U23</t>
  </si>
  <si>
    <t>10. Osutki polekowe.</t>
  </si>
  <si>
    <t xml:space="preserve">11. Choroby układu naczyniowego. Część I. </t>
  </si>
  <si>
    <t>12. Choroby układu naczyniowego. Część II.</t>
  </si>
  <si>
    <t>13. Zabiegi laserowe w dermatologii.</t>
  </si>
  <si>
    <t xml:space="preserve">14.  Wskazania i przeciwskazania do laseroterapii. Powikłania i działania niepożądane. </t>
  </si>
  <si>
    <t xml:space="preserve">15. Zaliczenie ćwiczeń. </t>
  </si>
  <si>
    <t>2. Metody  diagnostyki chorób skóry;  objawy, patogeneza  i  sposób postępowania w podstawowych jednostkach chorobowych skóry i przydatków skórnych.</t>
  </si>
  <si>
    <t>5.Wskazania i przeciwwskazania do stosowania  różnych metod  terapii.</t>
  </si>
  <si>
    <t>2. Braun-Falco O., Burgdorf W.H.C., Plewig G., Wolff H.H. ,Landthaler M. (2010).Dermatologia. Wydawnictwo Czelej, Lublin.</t>
  </si>
  <si>
    <t>Fizykoterapia i masaż (K/I/st/26)</t>
  </si>
  <si>
    <t>Anatomia  człowieka.</t>
  </si>
  <si>
    <t xml:space="preserve">Celem przedmiotu jest nauczanie podstaw teoretycznych (fizycznych, anatomiczno-fizjologicznych) mechanizmów oddziaływania na organizm człowieka różnych postaci energii oraz metodyki i praktycznych umiejętności masażu klasycznego, elementów wodolecznictwa, termoterapii.
</t>
  </si>
  <si>
    <r>
      <t>P_W01. Zna zależności pomiędzy organizmem człowieka a środowiskiem życia oraz  wpływ czynników fizycznych środowiska na organizm żywy (</t>
    </r>
    <r>
      <rPr>
        <b/>
        <sz val="11"/>
        <color indexed="8"/>
        <rFont val="Calibri"/>
        <family val="2"/>
        <charset val="238"/>
      </rPr>
      <t>K_W01</t>
    </r>
    <r>
      <rPr>
        <sz val="11"/>
        <color indexed="8"/>
        <rFont val="Calibri"/>
        <family val="2"/>
        <charset val="238"/>
      </rPr>
      <t>/</t>
    </r>
    <r>
      <rPr>
        <sz val="11"/>
        <color indexed="8"/>
        <rFont val="Calibri"/>
        <family val="2"/>
        <charset val="1"/>
      </rPr>
      <t xml:space="preserve"> P6U_W/ P6S_WG).
</t>
    </r>
  </si>
  <si>
    <r>
      <t>P_W02. Zna elementy anatomii prawidłowej ciała. Rozumie zależność między budową a czynnością narządu (</t>
    </r>
    <r>
      <rPr>
        <b/>
        <sz val="11"/>
        <color indexed="8"/>
        <rFont val="Calibri"/>
        <family val="2"/>
        <charset val="238"/>
      </rPr>
      <t>K_W08</t>
    </r>
    <r>
      <rPr>
        <sz val="11"/>
        <color indexed="8"/>
        <rFont val="Calibri"/>
        <family val="2"/>
        <charset val="1"/>
      </rPr>
      <t>/ P6U_W/ P6S_WG).</t>
    </r>
  </si>
  <si>
    <r>
      <t>P_W03. Zna wykorzystanie wybranych środków fizjoterapeutycznych w rehabilitacji urazów aparatu ruchu i w jednostkach chorobowych (choroby reumatyczne, zaburzenia mięśniowo-nerwowe, cukrzyca, osteoporoza, otyłość) (</t>
    </r>
    <r>
      <rPr>
        <b/>
        <sz val="11"/>
        <color indexed="8"/>
        <rFont val="Calibri"/>
        <family val="2"/>
        <charset val="238"/>
      </rPr>
      <t>K_W28</t>
    </r>
    <r>
      <rPr>
        <sz val="11"/>
        <color indexed="8"/>
        <rFont val="Calibri"/>
        <family val="2"/>
        <charset val="238"/>
      </rPr>
      <t xml:space="preserve">/ </t>
    </r>
    <r>
      <rPr>
        <sz val="11"/>
        <color indexed="8"/>
        <rFont val="Calibri"/>
        <family val="2"/>
        <charset val="1"/>
      </rPr>
      <t>P6U_W/ P6S_WG, P6S_WK).</t>
    </r>
  </si>
  <si>
    <r>
      <t>P_U01. Potrafi posługiwać się podstawowym sprzętem i aparaturą kosmetyczną (</t>
    </r>
    <r>
      <rPr>
        <b/>
        <sz val="11"/>
        <color indexed="8"/>
        <rFont val="Calibri"/>
        <family val="2"/>
        <charset val="238"/>
      </rPr>
      <t>K_U07</t>
    </r>
    <r>
      <rPr>
        <sz val="11"/>
        <color indexed="8"/>
        <rFont val="Calibri"/>
        <family val="2"/>
        <charset val="238"/>
      </rPr>
      <t>/</t>
    </r>
    <r>
      <rPr>
        <b/>
        <sz val="11"/>
        <color indexed="8"/>
        <rFont val="Calibri"/>
        <family val="2"/>
        <charset val="238"/>
      </rPr>
      <t xml:space="preserve"> </t>
    </r>
    <r>
      <rPr>
        <sz val="11"/>
        <color indexed="8"/>
        <rFont val="Calibri"/>
        <family val="2"/>
        <charset val="238"/>
      </rPr>
      <t>P6U_U/ P6S_UW).</t>
    </r>
  </si>
  <si>
    <r>
      <t>P_U02. Potrafi planować rodzaj zabiegu kosmetycznego i stosować kosmetyki zgodnie ze wskazaniami (</t>
    </r>
    <r>
      <rPr>
        <b/>
        <sz val="11"/>
        <color indexed="8"/>
        <rFont val="Calibri"/>
        <family val="2"/>
        <charset val="238"/>
      </rPr>
      <t>K_U02</t>
    </r>
    <r>
      <rPr>
        <sz val="11"/>
        <color indexed="8"/>
        <rFont val="Calibri"/>
        <family val="2"/>
        <charset val="238"/>
      </rPr>
      <t xml:space="preserve">/ P6U_U/ P6S_UW, P6S_UO).
</t>
    </r>
  </si>
  <si>
    <r>
      <t>P_U03. Potrafi wykonać masaż klasyczny całego ciała (</t>
    </r>
    <r>
      <rPr>
        <b/>
        <sz val="11"/>
        <color indexed="8"/>
        <rFont val="Calibri"/>
        <family val="2"/>
        <charset val="238"/>
      </rPr>
      <t>K_U14</t>
    </r>
    <r>
      <rPr>
        <sz val="11"/>
        <color indexed="8"/>
        <rFont val="Calibri"/>
        <family val="2"/>
        <charset val="238"/>
      </rPr>
      <t xml:space="preserve">/ P6U_U/ P6S_UW, P6S_UO).
</t>
    </r>
  </si>
  <si>
    <r>
      <t>P_U04.  Potrafi stosować podstawowe zabiegi fizjoterapeutyczne w celach kosmetycznych (</t>
    </r>
    <r>
      <rPr>
        <b/>
        <sz val="11"/>
        <color indexed="8"/>
        <rFont val="Calibri"/>
        <family val="2"/>
        <charset val="238"/>
      </rPr>
      <t>K_U15</t>
    </r>
    <r>
      <rPr>
        <sz val="11"/>
        <color indexed="8"/>
        <rFont val="Calibri"/>
        <family val="2"/>
        <charset val="238"/>
      </rPr>
      <t>/ P6U_U/ P6S_UW).</t>
    </r>
  </si>
  <si>
    <r>
      <t>P_K01. Jest gotów do zorganizowania swojego stanowiska pracy i samodzielnego wykonywania obowiązków z nim związanych, zgodnie z celami całej organizacji, przestrzegając zasad bezpieczeństwa i higieny pracy.  (</t>
    </r>
    <r>
      <rPr>
        <b/>
        <sz val="11"/>
        <color indexed="8"/>
        <rFont val="Calibri"/>
        <family val="2"/>
        <charset val="238"/>
      </rPr>
      <t>K_K01</t>
    </r>
    <r>
      <rPr>
        <sz val="11"/>
        <color indexed="8"/>
        <rFont val="Calibri"/>
        <family val="2"/>
        <charset val="238"/>
      </rPr>
      <t>/</t>
    </r>
    <r>
      <rPr>
        <b/>
        <sz val="11"/>
        <color indexed="8"/>
        <rFont val="Calibri"/>
        <family val="2"/>
        <charset val="238"/>
      </rPr>
      <t xml:space="preserve"> </t>
    </r>
    <r>
      <rPr>
        <sz val="11"/>
        <color indexed="8"/>
        <rFont val="Calibri"/>
        <family val="2"/>
        <charset val="1"/>
      </rPr>
      <t xml:space="preserve">P6U_K/ P6S_KO, P6S_KR)
</t>
    </r>
  </si>
  <si>
    <r>
      <t>P_K02.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color indexed="8"/>
        <rFont val="Calibri"/>
        <family val="2"/>
        <charset val="238"/>
      </rPr>
      <t>/</t>
    </r>
    <r>
      <rPr>
        <sz val="11"/>
        <color indexed="8"/>
        <rFont val="Calibri"/>
        <family val="2"/>
        <charset val="1"/>
      </rPr>
      <t xml:space="preserve"> P6U_K/ P6S_KK, P6S_KO)</t>
    </r>
  </si>
  <si>
    <t xml:space="preserve"> </t>
  </si>
  <si>
    <t xml:space="preserve">Ocenianie ciągłe i zaliczenie pisemne i praktyczne. </t>
  </si>
  <si>
    <t>1. Zapoznanie studenta z celami i efektami kształcenia oraz sposobami ich weryfikacji, treścią programową ćwiczeń, literaturą oraz z zasadami bezpieczeństwa i higieną pracy.</t>
  </si>
  <si>
    <t xml:space="preserve">P_W01, P_W02, P_W03,
</t>
  </si>
  <si>
    <t>K_W01, K_W08, K_W28</t>
  </si>
  <si>
    <t>2. Historia masażu w zarysie.</t>
  </si>
  <si>
    <t>P_W01, P_W02, P_W03,</t>
  </si>
  <si>
    <t xml:space="preserve">K_W01, K_W08, K_W28
</t>
  </si>
  <si>
    <t xml:space="preserve">3.  Rodzaje masażu.
</t>
  </si>
  <si>
    <t>4. Wpływ masażu na tkanki ustroju.</t>
  </si>
  <si>
    <t xml:space="preserve">5. Preparaty ułatwiające i wspomagające  masaż.
</t>
  </si>
  <si>
    <t xml:space="preserve">6. Zasady wykonywania masażu klasycznego całościowego i częściowego.
</t>
  </si>
  <si>
    <t>7. Pojęcie i synonimy fizykoterapii.</t>
  </si>
  <si>
    <t xml:space="preserve">8.  Bodźce fizykalne, cechy bodźca, reakcja na bodziec.
</t>
  </si>
  <si>
    <t xml:space="preserve">9.  Termoregulacja fizyczna i chemiczna.
</t>
  </si>
  <si>
    <t xml:space="preserve">10. Rumień cieplny – powstawanie, cechy.
</t>
  </si>
  <si>
    <t>11. Zabiegi fizykalne wykorzystywane w kosmetologii.</t>
  </si>
  <si>
    <t xml:space="preserve">12. Promieniowanie elektromagnetyczne (UV, IR i światło widzialne).
</t>
  </si>
  <si>
    <t>14. Terapia ultradźwiękowa, sonoforeza, fonoforeza, ultrafonoforeza.</t>
  </si>
  <si>
    <t xml:space="preserve">15. Podsumowanie wiadomości.  </t>
  </si>
  <si>
    <t>1. Zapoznanie studenta z celami i efektami kształcenia i sposobami ich weryfikacji, treścią programową ćwiczeń, literaturą oraz z zasadami bezpieczeństwa i higieną pracy. Techniki masażu klasycznego – demonstracja i technik: głaskanie, rozcieranie, ugniatanie, wyciskanie, oklepywanie, wstrząsanie, wibracja.</t>
  </si>
  <si>
    <t>P_W01, P_W02, P_W03, P_U01, P_U02, P_U03, P_K01, P_K02,</t>
  </si>
  <si>
    <t>K_W01, K_W08, K_W28, K_U02; K_U07 K_U14 K_U15, K_K01, K_K02</t>
  </si>
  <si>
    <t>2. Masaż mięśni grzbietu i obręczy barkowej. Lokalizowanie kręgów i poszczególnych odcinków kręgosłupa, łopatek, żeber. Przygotowanie pacjenta do masażu. Wykonywanie (w parach) masażu.</t>
  </si>
  <si>
    <t>P_U01, P_U02, P_U03, P_K01, P_K02,</t>
  </si>
  <si>
    <t>K_U02; K_U07 K_U14 K_U15, K_K01, K_K02</t>
  </si>
  <si>
    <t>3. Masaż kończyny górnej – podział anatomiczny kończyny dla potrzeb masażu. Przygotowanie pacjenta do masażu. Wykonywanie masażu kończyny górnej w pozycji leżenia przodem, tyłem i w pozycji siedzącej. Wykonywanie (w parach) masażu kończyny w parach.</t>
  </si>
  <si>
    <t>P_U01, P_U02, P_U03,  P_K01, P_K02,</t>
  </si>
  <si>
    <t>4.  Masaż kończyny dolnej – podział anatomiczny kończyny dla potrzeb masażu. Przygotowanie pacjenta do zabiegu, wykonanie masażu kończyny dolnej w ułożeniu na plecach, brzuchu i na boku. Wykonywanie (w parach) masażu kończyny dolnej w ustalonej kolejności.</t>
  </si>
  <si>
    <t xml:space="preserve">5.  Masaż klatki piersiowej i powłok brzusznych. Masaż klatki piersiowej w ułożeniu na plecach. Lokalizowanie obojczyka, mostka, żeber oraz stawu barkowego. 
5.  Masaż klatki piersiowej i powłok brzusznych. Masaż klatki piersiowej w ułożeniu na plecach. Lokalizowanie obojczyka, mostka, żeber oraz stawu barkowego. 
</t>
  </si>
  <si>
    <t>P_U01, P_U02,  P_U03, P_U04, P_K01, P_K02,</t>
  </si>
  <si>
    <t>8. Wykonywanie masażu podwodnego całego ciała, polewania i masażu wirowego kończyn.</t>
  </si>
  <si>
    <t xml:space="preserve">9.  Miejscowe zabiegi cieplne. </t>
  </si>
  <si>
    <t xml:space="preserve">14. Zabiegi z wykorzystaniem prądów galwanicznych.
</t>
  </si>
  <si>
    <t>15. Zaliczenie teoretyczne i praktyczne.</t>
  </si>
  <si>
    <t>P_W01, P_W02, P_W03,P_U01, P_U02, P_U03, P_U04, P_K01, P_K02,</t>
  </si>
  <si>
    <t>K_W01; K_W08; K_W28K_U02; K_U07 K_U14 K_U15, K_K01, K_K02</t>
  </si>
  <si>
    <t>2. Stoły do masażu z oprzyrządowaniem.</t>
  </si>
  <si>
    <t>3. Preparaty kosmetyczno-pielęgnacyjne wspomagające i ułatwiające do masaż.</t>
  </si>
  <si>
    <t>4. Aparatura i urządzenia do fizykoterapii.</t>
  </si>
  <si>
    <t>5. Ręczniki papierowe i podkłady jednorazowe.</t>
  </si>
  <si>
    <t>6. Preparaty do dezynfecji skóry.</t>
  </si>
  <si>
    <t xml:space="preserve">7. Preparaty do dezynfecji przyborów i przyrządów. </t>
  </si>
  <si>
    <t xml:space="preserve">1. Wyjaśnij pojęcie masaż klasyczny i omów krótko techniki masażu klasycznego.
</t>
  </si>
  <si>
    <t xml:space="preserve">3. Zaprezentuj dowolną technikę masażu klasycznego.
</t>
  </si>
  <si>
    <t>4. Wymień wskazania i przeciwwskazania do zabiegów na ciało.</t>
  </si>
  <si>
    <t>5. Wymień substancje aktywne  w walce z cellulitem.</t>
  </si>
  <si>
    <t xml:space="preserve">1.  Kasprzak W., Mańkowska A. (2010). Fizjoterapia w kosmetologii i medycynie estetycznej. Wydawnictwo Lekarskie PZWL, Warszawa. </t>
  </si>
  <si>
    <t>2. Kasprzak W., Mańkowska A. (2008). Fizykoterapia, Medycyna Uzdrowiskowa i Spa. Wydanie 1. Wydawnictwo Lekarskie PZWL, Warszawa.</t>
  </si>
  <si>
    <t>3. Magiera L. (2007). Masaż w kosmetyce i odnowie biologicznej. Wydawnictwo Bio-Styl, Kraków.</t>
  </si>
  <si>
    <t xml:space="preserve">4. Noszczyk M. (red. nauk.) (2011).  Kosmetologia pielęgnacyjna i lekarska. Wydawnictwo Lekarskie PZWL Warszawa. </t>
  </si>
  <si>
    <t>Estetyka (K/I/st/27)</t>
  </si>
  <si>
    <t>Wiedza i umiejętności zdobyte na zajęciach z kosmetologii pielęgnacyjnej i upiększającej.</t>
  </si>
  <si>
    <t>Zapoznanie z podstawami estetyki; Scharakteryzowanie wyglądu kosmetologa i wnętrza gabinetu kosmetologicznego; Przedstawienie kanonów piękna na przełomie wieków; Zapoznanie studenta z pięknem jako wartością estetyczną.</t>
  </si>
  <si>
    <r>
      <t xml:space="preserve">P_K01. Jest gotów do zorganizowania swojego stanowiska pracy i samodzielnego wykonywania obowiązków z nim związanych, zgodnie z celami całej organizacji, przestrzegając zasad bezpieczeństwa i higieny pracy </t>
    </r>
    <r>
      <rPr>
        <sz val="11"/>
        <color indexed="8"/>
        <rFont val="Calibri"/>
        <family val="2"/>
        <charset val="238"/>
      </rPr>
      <t>(</t>
    </r>
    <r>
      <rPr>
        <b/>
        <sz val="11"/>
        <color indexed="8"/>
        <rFont val="Calibri"/>
        <family val="2"/>
        <charset val="238"/>
      </rPr>
      <t>K_K01</t>
    </r>
    <r>
      <rPr>
        <sz val="11"/>
        <color indexed="8"/>
        <rFont val="Calibri"/>
        <family val="2"/>
        <charset val="1"/>
      </rPr>
      <t xml:space="preserve">/ P6U_K/ P6S_KO, P6S_KR).
P_K01. Jest gotów do zorganizowania swojego stanowiska pracy i samodzielnego wykonywania obowiązków z nim związanych, zgodnie z celami całej organizacji, przestrzegając zasad bezpieczeństwa i higieny pracy </t>
    </r>
    <r>
      <rPr>
        <sz val="11"/>
        <color indexed="8"/>
        <rFont val="Calibri"/>
        <family val="2"/>
        <charset val="238"/>
      </rPr>
      <t>(</t>
    </r>
    <r>
      <rPr>
        <b/>
        <sz val="11"/>
        <color indexed="8"/>
        <rFont val="Calibri"/>
        <family val="2"/>
        <charset val="238"/>
      </rPr>
      <t>K_K01</t>
    </r>
    <r>
      <rPr>
        <sz val="11"/>
        <color indexed="8"/>
        <rFont val="Calibri"/>
        <family val="2"/>
        <charset val="1"/>
      </rPr>
      <t xml:space="preserve">/ P6U_K/ P6S_KO, P6S_KR).
P_K01. Jest gotów do zorganizowania swojego stanowiska pracy i samodzielnego wykonywania obowiązków z nim związanych, zgodnie z celami całej organizacji, przestrzegając zasad bezpieczeństwa i higieny pracy </t>
    </r>
    <r>
      <rPr>
        <sz val="11"/>
        <color indexed="8"/>
        <rFont val="Calibri"/>
        <family val="2"/>
        <charset val="238"/>
      </rPr>
      <t>(</t>
    </r>
    <r>
      <rPr>
        <b/>
        <sz val="11"/>
        <color indexed="8"/>
        <rFont val="Calibri"/>
        <family val="2"/>
        <charset val="238"/>
      </rPr>
      <t>K_K01</t>
    </r>
    <r>
      <rPr>
        <sz val="11"/>
        <color indexed="8"/>
        <rFont val="Calibri"/>
        <family val="2"/>
        <charset val="1"/>
      </rPr>
      <t xml:space="preserve">/ P6U_K/ P6S_KO, P6S_KR).
P_K01. Jest gotów do zorganizowania swojego stanowiska pracy i samodzielnego wykonywania obowiązków z nim związanych, zgodnie z celami całej organizacji, przestrzegając zasad bezpieczeństwa i higieny pracy </t>
    </r>
    <r>
      <rPr>
        <sz val="11"/>
        <color indexed="8"/>
        <rFont val="Calibri"/>
        <family val="2"/>
        <charset val="238"/>
      </rPr>
      <t>(</t>
    </r>
    <r>
      <rPr>
        <b/>
        <sz val="11"/>
        <color indexed="8"/>
        <rFont val="Calibri"/>
        <family val="2"/>
        <charset val="238"/>
      </rPr>
      <t>K_K01</t>
    </r>
    <r>
      <rPr>
        <sz val="11"/>
        <color indexed="8"/>
        <rFont val="Calibri"/>
        <family val="2"/>
        <charset val="1"/>
      </rPr>
      <t xml:space="preserve">/ P6U_K/ P6S_KO, P6S_KR).
P_K01. Jest gotów do zorganizowania swojego stanowiska pracy i samodzielnego wykonywania obowiązków z nim związanych, zgodnie z celami całej organizacji, przestrzegając zasad bezpieczeństwa i higieny pracy </t>
    </r>
    <r>
      <rPr>
        <sz val="11"/>
        <color indexed="8"/>
        <rFont val="Calibri"/>
        <family val="2"/>
        <charset val="238"/>
      </rPr>
      <t>(</t>
    </r>
    <r>
      <rPr>
        <b/>
        <sz val="11"/>
        <color indexed="8"/>
        <rFont val="Calibri"/>
        <family val="2"/>
        <charset val="238"/>
      </rPr>
      <t>K_K01</t>
    </r>
    <r>
      <rPr>
        <sz val="11"/>
        <color indexed="8"/>
        <rFont val="Calibri"/>
        <family val="2"/>
        <charset val="1"/>
      </rPr>
      <t xml:space="preserve">/ P6U_K/ P6S_KO, P6S_KR).
</t>
    </r>
  </si>
  <si>
    <t>Ocenianie ciągłe i zaliczenie pisemne i praktyczne. Egzamin pisemny.</t>
  </si>
  <si>
    <t>###-wykład, ćwiczenia, zajęcia w ośrodkach odnowy biologicznej, samodzielne prowadzenie zajęć przez studenta</t>
  </si>
  <si>
    <t xml:space="preserve">1. Zapoznanie studenta z celami, efektami kształcenia i sposobami ich weryfikacji, treściami programowymi, literaturą oraz sprawami organizacyjnymi. </t>
  </si>
  <si>
    <t xml:space="preserve">K_W22, K_W38 </t>
  </si>
  <si>
    <t>7. Przemiany w definiowaniu piękna.</t>
  </si>
  <si>
    <t>10. Piękno jako wartość estetyczna w życiu człowieka.</t>
  </si>
  <si>
    <t xml:space="preserve">11. Wzór męskiej urody. </t>
  </si>
  <si>
    <t>12. Wzór kobiecego piękna.</t>
  </si>
  <si>
    <t>13. Atrakcyjność fizyczna.</t>
  </si>
  <si>
    <t>14. Wpływ wyglądu na relacje społeczne i zachowanie. Część I.</t>
  </si>
  <si>
    <t>K_W36, K_U11</t>
  </si>
  <si>
    <t>15. Wpływ wyglądu na relacje społeczne i zachowanie. Część II.</t>
  </si>
  <si>
    <t xml:space="preserve">1. Zapoznanie studenta z celami i efektami kształcenia i sposobami ich weryfikacji, treścią programową ćwiczeń, literaturą oraz z zasadami bezpieczeństwa i higieną pracy. </t>
  </si>
  <si>
    <t>P_U02, P_K01</t>
  </si>
  <si>
    <t>K_U08, K_K01</t>
  </si>
  <si>
    <t>5. Piękno jako wartość estetyczna w życiu człowieka.</t>
  </si>
  <si>
    <t>P_W02, P_U03</t>
  </si>
  <si>
    <t>K_W22, K_W38, K_U11</t>
  </si>
  <si>
    <t>6. Makijaż w epokach historycznych.</t>
  </si>
  <si>
    <t xml:space="preserve">7. Kosmetyki na przestrzeni wieków. </t>
  </si>
  <si>
    <t>K_W36</t>
  </si>
  <si>
    <t>8. Biżuteria nawiązująca do stylu epok historycznych.</t>
  </si>
  <si>
    <t>K_U08</t>
  </si>
  <si>
    <t xml:space="preserve">9. Autorskie projekty makijażu. Część I. </t>
  </si>
  <si>
    <t>K_U03, K_U08, K_K01</t>
  </si>
  <si>
    <t xml:space="preserve">10. Autorskie projekty makijażu. Część II. </t>
  </si>
  <si>
    <t xml:space="preserve">11. Autorskie projekty makijażu. Część III. </t>
  </si>
  <si>
    <t>12. Współczesny ideał kobiecej urody.</t>
  </si>
  <si>
    <t>P_U01, P_U02, P_U03, P_K01, P_K02</t>
  </si>
  <si>
    <t>K_U03, K_U08, K_U11, K_K01, K_K02</t>
  </si>
  <si>
    <t>13. Estetyczny wizerunek współczesnego kosmetologa. Część I.</t>
  </si>
  <si>
    <t>P_U01, P_U02, P_U03</t>
  </si>
  <si>
    <t>K_U03, K_U08, K_U11</t>
  </si>
  <si>
    <t>14. Estetyczny wizerunek współczesnego kosmetologa. Część II.</t>
  </si>
  <si>
    <t>13. Estetyczna aranżacja salonu kosmetycznego.</t>
  </si>
  <si>
    <t>1. Projektor multimedialny, plansze dydaktyczne, kompozycje muzyczne.</t>
  </si>
  <si>
    <t>2. Zestawy do malowania (farby, kredki), kosmetyki do makijażu.</t>
  </si>
  <si>
    <t>1. Wymień i opisz kanony piękna na przestrzeni wieków.</t>
  </si>
  <si>
    <t>2. Wymień i opisz przykłady piękna i wartości estetyczne w życiu człowieka.</t>
  </si>
  <si>
    <t xml:space="preserve">3. Scharakteryzuj kanony współczesnego piękna. </t>
  </si>
  <si>
    <t>4. Na czym polega dobry wizerunek?</t>
  </si>
  <si>
    <t>1. Banach A. O modzie XIX wieku.</t>
  </si>
  <si>
    <t>2. Estreicher K. (2006). Historia sztuki w zarysie. Wydawnictwo PWN, Warszawa.</t>
  </si>
  <si>
    <t>3. Kenig R. Potęga i urok mody.</t>
  </si>
  <si>
    <t>4. Gutkowska-Rychlewska M. Historia ubioru.</t>
  </si>
  <si>
    <t>5. Tatarkiewicz W. (2004). Wybór pism estetycznych. Kraków.</t>
  </si>
  <si>
    <t xml:space="preserve">6. Szubert - Olszewska A. (2006). Alfabet Mody. Bernardinum. </t>
  </si>
  <si>
    <t>7. Walde R. (2002). Odkryj swój styl i kolor. Diogenes.</t>
  </si>
  <si>
    <t>8. Voucher F. (2004). Historia mody. ARKADY.</t>
  </si>
  <si>
    <t>Wprowadzenie do medycyny estetycznej(K/I/st/28)</t>
  </si>
  <si>
    <t>Wiedza i umiejętności z przedmiotu kosmetologia pielęgnacyjna i upiększająca, anatomia i dermatologia.</t>
  </si>
  <si>
    <t>Celem nauczania przedmiotu jest przyswojenie przez studentów wybranych zagadnień z chirurgii plastycznej i medycyny estetycznej. Studenci poznają wymienione zagadnienia  na zajęciach z przedmiotu Chirurgia plastyczna. Celem przedmiotu jest prezentacja metod usuwania defektów ciała. Przedmiot przygotowuje studentów do współpracy z lekarzami chirurgii plastycznej i dermatologii estetycznej.</t>
  </si>
  <si>
    <r>
      <t>P_W01. Potrafi opisać proces starzenia się skóry, czynniki przyspieszające ten proces oraz zmiany zachodzące wraz z wiekiem. Zna sposoby opóźniania tego procesu (</t>
    </r>
    <r>
      <rPr>
        <b/>
        <sz val="11"/>
        <color indexed="8"/>
        <rFont val="Calibri"/>
        <family val="2"/>
        <charset val="238"/>
      </rPr>
      <t>K_W29</t>
    </r>
    <r>
      <rPr>
        <sz val="11"/>
        <color indexed="8"/>
        <rFont val="Calibri"/>
        <family val="2"/>
        <charset val="1"/>
      </rPr>
      <t>/ P6U_W/ P6S_WG).</t>
    </r>
  </si>
  <si>
    <r>
      <t>P_W02. Potrafi opisać materiały  wypełniające  zmarszczki – kolagen, kwas hialuronowy, własny tłuszcz goretex, silikon, złote nici. Zna sposób przeprowadzenia zabiegu, ryzyko i możliwości powikłań (</t>
    </r>
    <r>
      <rPr>
        <b/>
        <sz val="11"/>
        <color indexed="8"/>
        <rFont val="Calibri"/>
        <family val="2"/>
        <charset val="238"/>
      </rPr>
      <t>K_W29</t>
    </r>
    <r>
      <rPr>
        <sz val="11"/>
        <color indexed="8"/>
        <rFont val="Calibri"/>
        <family val="2"/>
        <charset val="1"/>
      </rPr>
      <t>/ P6U_W/ P6S_WG).</t>
    </r>
  </si>
  <si>
    <r>
      <t>P_W03. Potrafi wymienić  rodzaje laserów stosowanych w kosmetyce – Pixel, Fraxel, laser Nd-Yag, laser aleksandrytowy, laser CO2. Zna sposób przeprowadzenia  zabiegu, wskazania i przeciwwskazania oraz sposób przeprowadzenia, postępowanie po zabiegu (</t>
    </r>
    <r>
      <rPr>
        <b/>
        <sz val="11"/>
        <color indexed="8"/>
        <rFont val="Calibri"/>
        <family val="2"/>
        <charset val="238"/>
      </rPr>
      <t>K_W35</t>
    </r>
    <r>
      <rPr>
        <sz val="11"/>
        <color indexed="8"/>
        <rFont val="Calibri"/>
        <family val="2"/>
        <charset val="1"/>
      </rPr>
      <t>/ P6U_W/ P6S_WG, P6S_WK).</t>
    </r>
  </si>
  <si>
    <r>
      <t>P_W04. Zna przyczyny nadmiernego owłosienia oraz zna metody usuwania zbędnego owłosienia (</t>
    </r>
    <r>
      <rPr>
        <b/>
        <sz val="11"/>
        <color indexed="8"/>
        <rFont val="Calibri"/>
        <family val="2"/>
        <charset val="238"/>
      </rPr>
      <t>K_W35</t>
    </r>
    <r>
      <rPr>
        <sz val="11"/>
        <color indexed="8"/>
        <rFont val="Calibri"/>
        <family val="2"/>
        <charset val="238"/>
      </rPr>
      <t>/</t>
    </r>
    <r>
      <rPr>
        <b/>
        <sz val="11"/>
        <color indexed="8"/>
        <rFont val="Calibri"/>
        <family val="2"/>
        <charset val="238"/>
      </rPr>
      <t xml:space="preserve"> </t>
    </r>
    <r>
      <rPr>
        <sz val="11"/>
        <color indexed="8"/>
        <rFont val="Calibri"/>
        <family val="2"/>
        <charset val="1"/>
      </rPr>
      <t>P6U_W/ P6S_WG, P6S_WK).</t>
    </r>
  </si>
  <si>
    <r>
      <t>P_W05. Zna techniki zabiegów z chirurgii plastycznej i medycyny estetycznej, sposób przeprowadzenia zabiegu, ryzyko i możliwości powikłań (</t>
    </r>
    <r>
      <rPr>
        <b/>
        <sz val="11"/>
        <color indexed="8"/>
        <rFont val="Calibri"/>
        <family val="2"/>
        <charset val="238"/>
      </rPr>
      <t>K_W35</t>
    </r>
    <r>
      <rPr>
        <sz val="11"/>
        <color indexed="8"/>
        <rFont val="Calibri"/>
        <family val="2"/>
        <charset val="1"/>
      </rPr>
      <t>/ P6U_W/ P6S_WG,P6S_WK).</t>
    </r>
  </si>
  <si>
    <r>
      <t>P_U01. Zna rodzaje cellulitu i obraz kliniczny rozstępów, typowe objawy i przyczyny ich powstawania. Potrafi wstępnie zdiagnozować skórę z cellulitem i rozstępami oraz podjąć działania pielęgnacyjno-terapeutyczne (</t>
    </r>
    <r>
      <rPr>
        <b/>
        <sz val="11"/>
        <color indexed="8"/>
        <rFont val="Calibri"/>
        <family val="2"/>
        <charset val="238"/>
      </rPr>
      <t>K_U10</t>
    </r>
    <r>
      <rPr>
        <sz val="11"/>
        <color indexed="8"/>
        <rFont val="Calibri"/>
        <family val="2"/>
        <charset val="238"/>
      </rPr>
      <t>/ P6U_U/ P6S_UW, P6S_UO).</t>
    </r>
  </si>
  <si>
    <r>
      <t>P_U02. Potrafi taktownie i skutecznie zasugerować klientowi potrzebę konsultacji medycznej(dermatologicznej, onkologicznej, alergologicznej, z chirurgii plastycznej i medycyny estetycznej) wskazując na pozytywne jej aspekty w wymiarze indywidualnym i społecznym (</t>
    </r>
    <r>
      <rPr>
        <b/>
        <sz val="11"/>
        <color indexed="8"/>
        <rFont val="Calibri"/>
        <family val="2"/>
        <charset val="238"/>
      </rPr>
      <t>K_U29</t>
    </r>
    <r>
      <rPr>
        <sz val="11"/>
        <color indexed="8"/>
        <rFont val="Calibri"/>
        <family val="2"/>
        <charset val="238"/>
      </rPr>
      <t>/ P6U_U/ P6S_UW, P6S_UK).</t>
    </r>
  </si>
  <si>
    <r>
      <t>P_U03. Zna nowinki technologiczne w dziedzinie medycyny estetycznej- nowoczesne urządzenia (</t>
    </r>
    <r>
      <rPr>
        <b/>
        <sz val="11"/>
        <color indexed="8"/>
        <rFont val="Calibri"/>
        <family val="2"/>
        <charset val="238"/>
      </rPr>
      <t>K_U48</t>
    </r>
    <r>
      <rPr>
        <sz val="11"/>
        <color indexed="8"/>
        <rFont val="Calibri"/>
        <family val="2"/>
        <charset val="238"/>
      </rPr>
      <t>/ P6U_U/ P6S_UK).</t>
    </r>
  </si>
  <si>
    <r>
      <t>P_K01. Jest przygotowany do organizowania, wyposażenia i prowadzenia gabinetu kosmetycznego i wykonywania zawodu ze szczególną starannością, zgodnie z normami etycznymi i uregulowaniami prawnymi (</t>
    </r>
    <r>
      <rPr>
        <b/>
        <sz val="11"/>
        <color indexed="8"/>
        <rFont val="Calibri"/>
        <family val="2"/>
        <charset val="238"/>
      </rPr>
      <t>K_K01</t>
    </r>
    <r>
      <rPr>
        <sz val="11"/>
        <color indexed="8"/>
        <rFont val="Calibri"/>
        <family val="2"/>
        <charset val="1"/>
      </rPr>
      <t>/ P6U_K/ P6S_KO, P6S_KR).</t>
    </r>
  </si>
  <si>
    <r>
      <t>P_K02. Jest świadom potrzeb ustawicznego doskonalenia zawodowego (</t>
    </r>
    <r>
      <rPr>
        <b/>
        <sz val="11"/>
        <color indexed="8"/>
        <rFont val="Calibri"/>
        <family val="2"/>
        <charset val="238"/>
      </rPr>
      <t>K_K05</t>
    </r>
    <r>
      <rPr>
        <sz val="11"/>
        <color indexed="8"/>
        <rFont val="Calibri"/>
        <family val="2"/>
        <charset val="238"/>
      </rPr>
      <t>/</t>
    </r>
    <r>
      <rPr>
        <b/>
        <sz val="11"/>
        <color indexed="8"/>
        <rFont val="Calibri"/>
        <family val="2"/>
        <charset val="238"/>
      </rPr>
      <t xml:space="preserve"> </t>
    </r>
    <r>
      <rPr>
        <sz val="11"/>
        <color indexed="8"/>
        <rFont val="Calibri"/>
        <family val="2"/>
        <charset val="1"/>
      </rPr>
      <t>P6U_K/ P6S_KK, P6S_KO).</t>
    </r>
  </si>
  <si>
    <t xml:space="preserve">1. Anatomia chirurgiczna skóry. Wybrane zabiegi medycyny etetycznej. Część I. </t>
  </si>
  <si>
    <t>P_W01, P_W02, P_W03, P_W04, P_W05, 
P_U01 , P_U02, P_U03, P_K01</t>
  </si>
  <si>
    <t>K_W35, K_W29, K_U48, K_U10, K_U29, K_K01, K_K05</t>
  </si>
  <si>
    <t xml:space="preserve">2. Anatomia chirurgiczna skóry. Wybrane zabiegi medycyny etetycznej. Część II. </t>
  </si>
  <si>
    <t xml:space="preserve">3. Anatomia chirurgiczna skóry. Wybrane zabiegi medycyny etetycznej. Część III. </t>
  </si>
  <si>
    <t xml:space="preserve">4. Gojenie się ran. Metody znieczulenia stosowane przy zabiegach. Część I. </t>
  </si>
  <si>
    <t>K_W35</t>
  </si>
  <si>
    <t xml:space="preserve">5. Gojenie się ran. Metody znieczulenia stosowane przy zabiegach. Część II. </t>
  </si>
  <si>
    <t xml:space="preserve">6. Gojenie się ran. Metody znieczulenia stosowane przy zabiegach. Część III. </t>
  </si>
  <si>
    <t xml:space="preserve">7. Nietrwałe materiały wypełniające zmarszczki- kolagen, kwas hialuronowy, własny tłuszcz. Sposoby przeprowadzania zabiegu, ryzyko i możliwości powikłań. Część I. </t>
  </si>
  <si>
    <t>P_W02, P_W05, P_U03</t>
  </si>
  <si>
    <t>K_W35, K_W29, K_U48</t>
  </si>
  <si>
    <t xml:space="preserve">8. Nietrwałe materiały wypełniające zmarszczki- kolagen, kwas hialuronowy, własny tłuszcz. Sposoby przeprowadzania zabiegu, ryzyko i możliwości powikłań. Część II. </t>
  </si>
  <si>
    <t xml:space="preserve">9. Nietrwałe materiały wypełniające zmarszczki- kolagen, kwas hialuronowy, własny tłuszcz. Sposoby przeprowadzania zabiegu, ryzyko i możliwości powikłań. Część III. </t>
  </si>
  <si>
    <t xml:space="preserve">10. Wygładzanie zmarszczek mimicznych- botox, mezoterapia. Technika wykonania zabiegu, ryzyko i możliwości powikłań. Część I. </t>
  </si>
  <si>
    <t xml:space="preserve">11. Wygładzanie zmarszczek mimicznych- botox, mezoterapia. Technika wykonania zabiegu, ryzyko i możliwości powikłań. Część II. </t>
  </si>
  <si>
    <t xml:space="preserve">12. Wygładzanie zmarszczek mimicznych- botox, mezoterapia. Technika wykonania zabiegu, ryzyko i możliwości powikłań. Część III. </t>
  </si>
  <si>
    <t xml:space="preserve">13. Nowinki technologiczne w dziedzinie medycyny estetycznej - nowoczesne urządzenia. Część I. </t>
  </si>
  <si>
    <t>P_U03</t>
  </si>
  <si>
    <t>K_U48</t>
  </si>
  <si>
    <t xml:space="preserve">14. Nowinki technologiczne w dziedzinie medycyny estetycznej - nowoczesne urządzenia. Część II. </t>
  </si>
  <si>
    <t xml:space="preserve">15. Nowinki technologiczne w dziedzinie medycyny estetycznej - nowoczesne urządzenia. Część III. </t>
  </si>
  <si>
    <t xml:space="preserve">1. Starzenie się skóry. Zaburzenia barwnikowe i metody ich redukcji. Część I. </t>
  </si>
  <si>
    <t>K_W29</t>
  </si>
  <si>
    <t xml:space="preserve">2. Starzenie się skóry. Zaburzenia barwnikowe i metody ich redukcji. Część II. </t>
  </si>
  <si>
    <t>3. Ujędrnianie twarzy. Wybór preparatów. Techniki iniekcji. Wykonanie dokumentacji zabiegowej.  Część I.</t>
  </si>
  <si>
    <t>4. Ujędrnianie twarzy. Wybór preparatów. Techniki iniekcji. Wykonanie dokumentacji zabiegowej.  Część II.</t>
  </si>
  <si>
    <t xml:space="preserve">5. Peelingi - wskazania i przeciwskazania. Możliwe powikłania pozabiegowe. Część I. </t>
  </si>
  <si>
    <t xml:space="preserve">6. Peelingi - wskazania i przeciwskazania. Możliwe powikłania pozabiegowe. Część II. </t>
  </si>
  <si>
    <t xml:space="preserve">7. Mezoterapia mikroigłowa. Wskazania do mezoterapii w medycynie estetycznej. Przygotowanie pacjenta. Zastosowanie substancji aktywnych.  Część I. </t>
  </si>
  <si>
    <t xml:space="preserve">8. Mezoterapia mikroigłowa. Wskazania do mezoterapii w medycynie estetycznej. Przygotowanie pacjenta. Zastosowanie substancji aktywnych.  Część II. </t>
  </si>
  <si>
    <t xml:space="preserve">9. Rodzaje laserów stosowanych w kosmetyce – Pixel, Fraxel, laser Nd-Yag, laser aleksandrytowy, laser CO2. Sposób przeprowadzenia  zabiegu, wskazania i przeciwwskazania oraz sposób przeprowadzenia, postępowanie po zabiegu. Część I. </t>
  </si>
  <si>
    <t xml:space="preserve">P_W03, P_W05, P_U03
</t>
  </si>
  <si>
    <t>K_W35,  K_U48</t>
  </si>
  <si>
    <t xml:space="preserve">10. Rodzaje laserów stosowanych w kosmetyce – Pixel, Fraxel, laser Nd-Yag, laser aleksandrytowy, laser CO2. Sposób przeprowadzenia  zabiegu, wskazania i przeciwwskazania oraz sposób przeprowadzenia, postępowanie po zabiegu. Część II. </t>
  </si>
  <si>
    <t xml:space="preserve">11. Trwałe usuwanie zbędnego owłosienia. Laser diodowy. Technika zabiegu. Część I. </t>
  </si>
  <si>
    <t xml:space="preserve">P_W03, P_W04, P_W05,
</t>
  </si>
  <si>
    <t xml:space="preserve">12. Trwałe usuwanie zbędnego owłosienia. Laser diodowy. Technika zabiegu. Część II. </t>
  </si>
  <si>
    <t xml:space="preserve">13. Metody redukcji rozstępów i cellulitu. Fale radiowe. </t>
  </si>
  <si>
    <t>P_W03, P_W05, P_U01</t>
  </si>
  <si>
    <t>K_W35, K_U10</t>
  </si>
  <si>
    <t xml:space="preserve">14. Metody redukcji rozstępów i cellulitu. Mezoterapia klasyczna. Laseroterapia. </t>
  </si>
  <si>
    <t>P_W01, P_W02, P_W03, P_W04, P_W05, 
P_U01 , P_U02, P_U03, P_K01, P_K02</t>
  </si>
  <si>
    <t>1. Wskazania kosmetologiczne do laseroterapii.</t>
  </si>
  <si>
    <t>2. Przeciwskazania do laserowego usuwania owłosienia.</t>
  </si>
  <si>
    <t>3. Ocena skuteczności mezoterapii mikroigłowej u pacjenta z bliznami potrądzikowymi.</t>
  </si>
  <si>
    <t>4. Zabiegi zalecane w celu redukcji cellulitu.</t>
  </si>
  <si>
    <t>1. Adamski  Z.,  Kaszuba  A., (2008). Dermatologia  dla  kosmetologów.  Wydawnictwo Naukowe UM, Poznań.</t>
  </si>
  <si>
    <t>2. Koźmińska – Kubarska A. (1991). Zarys kosmetyki lekarskiej.  Wydawnictwo Lekarskie PZWL, Warszawa.</t>
  </si>
  <si>
    <t xml:space="preserve">3. Medycyna estetyczna w praktyce. (2010). Medical education (red. B. Mamcarz), Warszawa. </t>
  </si>
  <si>
    <t xml:space="preserve">4. Noszczyk M. Noszczyk B. (1999). Medycyna piękności. Wydawnictwo Lekarskie PZWL, Warszawa. </t>
  </si>
  <si>
    <t xml:space="preserve">5. Rubin M.G. (red). (2008). Peelingi chemiczne. Wydawnictwo Medyczne Urban &amp; Partner, Wrocław. </t>
  </si>
  <si>
    <t>6. Sankowski A. Łoń S. (1995). Sztuka czy medycyna. Przewodnik po chirurgii estetycznej. Wydawnictwo Prószyński i S-ka, Warszawa.</t>
  </si>
  <si>
    <t>Prowadzący przedmiot  
(e-mail)</t>
  </si>
  <si>
    <t>Światłolecznictwo (K/I/st/29)</t>
  </si>
  <si>
    <t>Wiedza, umiejętności i kompetencje objęte programem studiów z zakresu przedmiotów: fizjoterapia i masaż oraz elementy rehabilitacji.</t>
  </si>
  <si>
    <t>Celem przedmiotu jest nauczanie teoretycznych mechanizmów oddziaływania na organizm człowieka różnych postaci energii świetlnej oraz metodyki i praktycznych umiejętności naświetlań.</t>
  </si>
  <si>
    <r>
      <t>P_W01. Zna teoretyczne podstawy promieniowania elektromagnetycznego (</t>
    </r>
    <r>
      <rPr>
        <b/>
        <sz val="11"/>
        <color indexed="8"/>
        <rFont val="Calibri"/>
        <family val="2"/>
        <charset val="238"/>
      </rPr>
      <t>K_W35</t>
    </r>
    <r>
      <rPr>
        <sz val="11"/>
        <color indexed="8"/>
        <rFont val="Calibri"/>
        <family val="2"/>
        <charset val="1"/>
      </rPr>
      <t>/ P6U_W/ P6S_WG, P6S_WK).</t>
    </r>
  </si>
  <si>
    <r>
      <t>P_W02. Zna wpływ różnych długości fal na organizm człowieka (</t>
    </r>
    <r>
      <rPr>
        <b/>
        <sz val="11"/>
        <color indexed="8"/>
        <rFont val="Calibri"/>
        <family val="2"/>
        <charset val="238"/>
      </rPr>
      <t>K_W35</t>
    </r>
    <r>
      <rPr>
        <sz val="11"/>
        <color indexed="8"/>
        <rFont val="Calibri"/>
        <family val="2"/>
        <charset val="1"/>
      </rPr>
      <t>/ P6U_W/ P6S_WG, P6S_WK).</t>
    </r>
  </si>
  <si>
    <r>
      <t>P_W03. Zna metodykę wykonania zabiegu promieniowaniem widzialnym,  IR, UV, laserowym (</t>
    </r>
    <r>
      <rPr>
        <b/>
        <sz val="11"/>
        <color indexed="8"/>
        <rFont val="Calibri"/>
        <family val="2"/>
        <charset val="238"/>
      </rPr>
      <t>K_W35</t>
    </r>
    <r>
      <rPr>
        <sz val="11"/>
        <color indexed="8"/>
        <rFont val="Calibri"/>
        <family val="2"/>
        <charset val="1"/>
      </rPr>
      <t>/ P6U_W/ P6S_WG, P6S_WK).</t>
    </r>
  </si>
  <si>
    <r>
      <t>P_W04. Zna przepisy BHP oraz wskazania i przeciwwskazania do zabiegów z promieniowaniem widzialnym, IR, UV, laserowym (</t>
    </r>
    <r>
      <rPr>
        <b/>
        <sz val="11"/>
        <color indexed="8"/>
        <rFont val="Calibri"/>
        <family val="2"/>
        <charset val="238"/>
      </rPr>
      <t>K_W35</t>
    </r>
    <r>
      <rPr>
        <sz val="11"/>
        <color indexed="8"/>
        <rFont val="Calibri"/>
        <family val="2"/>
        <charset val="1"/>
      </rPr>
      <t>/ P6U_W/ P6S_WG, P6S_WK).</t>
    </r>
  </si>
  <si>
    <r>
      <t>P_U01. Potrafi przygotować pacjenta do różnych form naświetlania (</t>
    </r>
    <r>
      <rPr>
        <b/>
        <sz val="11"/>
        <color indexed="8"/>
        <rFont val="Calibri"/>
        <family val="2"/>
        <charset val="238"/>
      </rPr>
      <t>K_U46</t>
    </r>
    <r>
      <rPr>
        <sz val="11"/>
        <color indexed="8"/>
        <rFont val="Calibri"/>
        <family val="2"/>
        <charset val="238"/>
      </rPr>
      <t>/ P6U_U/ P6S_UW, P6S_UK).</t>
    </r>
  </si>
  <si>
    <r>
      <t>P_U02.  Potrafi ustalić fototyp skóry pacjenta oraz dopasować filtr (</t>
    </r>
    <r>
      <rPr>
        <b/>
        <sz val="11"/>
        <color indexed="8"/>
        <rFont val="Calibri"/>
        <family val="2"/>
        <charset val="238"/>
      </rPr>
      <t>K_U46</t>
    </r>
    <r>
      <rPr>
        <sz val="11"/>
        <color indexed="8"/>
        <rFont val="Calibri"/>
        <family val="2"/>
        <charset val="238"/>
      </rPr>
      <t>/ P6U_U/ P6S_UW, P6S_UK).</t>
    </r>
  </si>
  <si>
    <r>
      <t>P_U03. Umie obliczyć dawkę MED. oraz dawkę promieniowania laserowego (</t>
    </r>
    <r>
      <rPr>
        <b/>
        <sz val="11"/>
        <color indexed="8"/>
        <rFont val="Calibri"/>
        <family val="2"/>
        <charset val="238"/>
      </rPr>
      <t>K_U46</t>
    </r>
    <r>
      <rPr>
        <sz val="11"/>
        <color indexed="8"/>
        <rFont val="Calibri"/>
        <family val="2"/>
        <charset val="238"/>
      </rPr>
      <t>/ P6U_U/ P6S_UW, P6S_UK).</t>
    </r>
  </si>
  <si>
    <r>
      <t>P_U04. Potrafi wykonać naświetlanie promieniowaniem widzialnym, IR, UV, laserowym (</t>
    </r>
    <r>
      <rPr>
        <b/>
        <sz val="11"/>
        <color indexed="8"/>
        <rFont val="Calibri"/>
        <family val="2"/>
        <charset val="238"/>
      </rPr>
      <t>K_U46</t>
    </r>
    <r>
      <rPr>
        <sz val="11"/>
        <color indexed="8"/>
        <rFont val="Calibri"/>
        <family val="2"/>
        <charset val="238"/>
      </rPr>
      <t>/ P6U_U/ P6S_UW, P6S_UK).</t>
    </r>
  </si>
  <si>
    <r>
      <t>P_K01. Jest przygotowany do wykonywania zabiegów naświetlania  zgodnie z zasadami bhp i etyki zawodowej (</t>
    </r>
    <r>
      <rPr>
        <b/>
        <sz val="11"/>
        <color indexed="8"/>
        <rFont val="Calibri"/>
        <family val="2"/>
        <charset val="238"/>
      </rPr>
      <t>K_K04</t>
    </r>
    <r>
      <rPr>
        <sz val="11"/>
        <color indexed="8"/>
        <rFont val="Calibri"/>
        <family val="2"/>
        <charset val="1"/>
      </rPr>
      <t>/ P6U_K/ P6S_KK, P6S_KO).</t>
    </r>
  </si>
  <si>
    <r>
      <t>P_K02. Rozumie potrzebę ustawicznego kształcenia się i praktykowania w zakresie zdobytych umiejętności (</t>
    </r>
    <r>
      <rPr>
        <b/>
        <sz val="11"/>
        <color indexed="8"/>
        <rFont val="Calibri"/>
        <family val="2"/>
        <charset val="238"/>
      </rPr>
      <t>K_K05</t>
    </r>
    <r>
      <rPr>
        <sz val="11"/>
        <color indexed="8"/>
        <rFont val="Calibri"/>
        <family val="2"/>
        <charset val="1"/>
      </rPr>
      <t>/ P6U_K/ P6S_KK, P6S_KO).</t>
    </r>
  </si>
  <si>
    <t>1. Zapoznanie studenta z celami i efektami kształcenia i sposobami ich weryfikacji, treścią programową ćwiczeń, literaturą oraz z zasadami bezpieczeństwa i higieną pracy w gabinecie. Część I.</t>
  </si>
  <si>
    <t>P_W01, P_W02, P_W04, P_K01</t>
  </si>
  <si>
    <t>K_W35, K_K04</t>
  </si>
  <si>
    <t>2. Zapoznanie studenta z celami i efektami kształcenia i sposobami ich weryfikacji, treścią programową ćwiczeń, literaturą oraz z zasadami bezpieczeństwa i higieną pracy w gabinecie. Część II.</t>
  </si>
  <si>
    <t>3. Zapoznanie studenta z celami i efektami kształcenia i sposobami ich weryfikacji, treścią programową ćwiczeń, literaturą oraz z zasadami bezpieczeństwa i higieną pracy w gabinecie. Część III.</t>
  </si>
  <si>
    <t>4. Podstawy fizyczne promieniowania elektromagnetycznego. Część I.</t>
  </si>
  <si>
    <t>5. Podstawy fizyczne promieniowania elektromagnetycznego. Część II.</t>
  </si>
  <si>
    <t>6. Podstawy fizyczne promieniowania elektromagnetycznego. Część III.</t>
  </si>
  <si>
    <t>7. Promieniowanie IR- efekt biologiczny. Metodyka naświetlań miejscowych IR. Przeciwwskazania i wskazania do naświetlań promieniowaniem podczerwonym. Część I.</t>
  </si>
  <si>
    <t>P_W02, P_W03, P_W04, P_U01, P_U04, P_K02</t>
  </si>
  <si>
    <t>K_W35, K_U46, K_K04</t>
  </si>
  <si>
    <t>8. Promieniowanie IR- efekt biologiczny. Metodyka naświetlań miejscowych IR. Przeciwwskazania i wskazania do naświetlań promieniowaniem podczerwonym. Część II.</t>
  </si>
  <si>
    <t>P_W02, P_W03, P_W04, P_U01, P_U04, P_K01</t>
  </si>
  <si>
    <t>9. Promieniowanie IR- efekt biologiczny. Metodyka naświetlań miejscowych IR. Przeciwwskazania i wskazania do naświetlań promieniowaniem podczerwonym. Część III.</t>
  </si>
  <si>
    <t>10. Metodyka naświetlań ogólnych. MED.- sposoby obliczania. Część I.</t>
  </si>
  <si>
    <t>P_W03, P_U01, P_U02, P_U03, P_U04, P_K01</t>
  </si>
  <si>
    <t>11. Metodyka naświetlań ogólnych. MED.- sposoby obliczania. Część II.</t>
  </si>
  <si>
    <t>12. Metodyka naświetlań ogólnych. MED.- sposoby obliczania. Część III.</t>
  </si>
  <si>
    <t xml:space="preserve">13. Promieniowanie nadfioletowe (UV)- pasma ultrafioletu.- Działanie biologiczne i chemiczne.  Przeciwwskazania i wskazania do naświetlań promieniowaniem UV. Fototypy skóry UV. Część I. </t>
  </si>
  <si>
    <t>P_W03, P_W04, P_U01, P_U02, P_U03</t>
  </si>
  <si>
    <t xml:space="preserve">K_W35, K_U46 </t>
  </si>
  <si>
    <t xml:space="preserve">14. Promieniowanie nadfioletowe (UV)- pasma ultrafioletu.- Działanie biologiczne i chemiczne.  Przeciwwskazania i wskazania do naświetlań promieniowaniem UV. Fototypy skóry UV. Część II. </t>
  </si>
  <si>
    <t xml:space="preserve">15. Promieniowanie nadfioletowe (UV)- pasma ultrafioletu.- Działanie biologiczne i chemiczne.  Przeciwwskazania i wskazania do naświetlań promieniowaniem UV. Fototypy skóry UV. Część III. </t>
  </si>
  <si>
    <t xml:space="preserve">1. Terapia światłem widzialnym, światło spolaryzowane-systemy. Część I. </t>
  </si>
  <si>
    <t xml:space="preserve">P_W02, P_W03, </t>
  </si>
  <si>
    <t xml:space="preserve">2. Terapia światłem widzialnym, światło spolaryzowane-systemy. Część II. </t>
  </si>
  <si>
    <t xml:space="preserve">3. Terapia światłem widzialnym, światło spolaryzowane-systemy. Część III. </t>
  </si>
  <si>
    <t xml:space="preserve">4. Helioterapia- filtry fizyczne i chemiczne, pojęcia SPF i IPD. Kąpiele słoneczne- jak bezpiecznie skorzystać z kąpieli słonecznych. Część I. </t>
  </si>
  <si>
    <t>P_W02, P_W04, P_U01, P_U02</t>
  </si>
  <si>
    <t>K_W35, K_U46</t>
  </si>
  <si>
    <t xml:space="preserve">5. Helioterapia- filtry fizyczne i chemiczne, pojęcia SPF i IPD. Kąpiele słoneczne- jak bezpiecznie skorzystać z kąpieli słonecznych. Część II. </t>
  </si>
  <si>
    <t xml:space="preserve">6. Helioterapia- filtry fizyczne i chemiczne, pojęcia SPF i IPD. Kąpiele słoneczne- jak bezpiecznie skorzystać z kąpieli słonecznych. Część III. </t>
  </si>
  <si>
    <t xml:space="preserve">7. Metodyka naświetlań miejscowych i ogólnoustrojowych światłem widzialnym. Część I. </t>
  </si>
  <si>
    <t>P_W02, P_W03, P_U01, P_U04, P_K01</t>
  </si>
  <si>
    <t xml:space="preserve">8. Metodyka naświetlań miejscowych i ogólnoustrojowych światłem widzialnym. Część II. </t>
  </si>
  <si>
    <t xml:space="preserve">9. Metodyka naświetlań miejscowych i ogólnoustrojowych światłem widzialnym. Część III. </t>
  </si>
  <si>
    <t xml:space="preserve">10. Laseroterapia- działanie biologiczne. Nauka technik naświetlań. Część I. 
</t>
  </si>
  <si>
    <t>P_W02, P_W03, P_U01, P_U04</t>
  </si>
  <si>
    <t xml:space="preserve">11. Laseroterapia- działanie biologiczne. Nauka technik naświetlań. Część II. 
</t>
  </si>
  <si>
    <t xml:space="preserve">12. Laseroterapia- działanie biologiczne. Nauka technik naświetlań. Część III. </t>
  </si>
  <si>
    <t>13. Przeciwwskazania i wskazania do naświetlań promieniowaniem laserowym. Część I.</t>
  </si>
  <si>
    <t>14. Przeciwwskazania i wskazania do naświetlań promieniowaniem laserowym. Część II.</t>
  </si>
  <si>
    <t>P_W01, P_W02, P_W03, P_W04, P_U01, P_U02, P_U03, P_U04, P_K01, P_K02</t>
  </si>
  <si>
    <t>K_W35, K_U46, K_K04, K_K05</t>
  </si>
  <si>
    <t>1. Wskazania i przeciwskazania do fototerapii.</t>
  </si>
  <si>
    <t>2. Działanie biologiczne laseroterapii.</t>
  </si>
  <si>
    <t>3. Kąpiele słoneczne- jak bezpiecznie skorzystać z kąpieli słonecznych.</t>
  </si>
  <si>
    <t>1. Jaroszewska B. (2008). Kosmetologia. Wydawnictwo Atena, Warszawa.</t>
  </si>
  <si>
    <t>2. Kasprzak W., Mańkowska A. (2010). Fizjoterapia w kosmetologii i medycynie estetycznej. Wydawnictwo Lekarskie PZWL, Warszawa.</t>
  </si>
  <si>
    <t>3. Łukowicz M. (red. wyd. pol.) (2006). Fizykoterapia-aspekty kliniczne i biofizyczne. Wydawnictwo Elsevier.</t>
  </si>
  <si>
    <t>4. Straburzyński G., Straburzyńska-Lupa A. (1997). Medycyna Fizykalna. Wydawnictwo Lekarskie PZWL, Warszawa.</t>
  </si>
  <si>
    <t>50/3</t>
  </si>
  <si>
    <t>Analiza wyników badań laboratoryjnych (K/I/st/30)</t>
  </si>
  <si>
    <t>Kosmetologia  (I stopień)</t>
  </si>
  <si>
    <t>Znajomość podstaw   anatomii człowieka, fizjologii  i biochemii.</t>
  </si>
  <si>
    <t>1.Rodzaje badań, materiał do badań laboratoryjnych:  faza przedanalityczna i analityczna badań – rodzaje próbek, pobieranie próbek, transport, możliwości popełnienia błędów, zasady bezpieczeństwa pacjenta i osoby pobierającej materiał biologiczny do analizy.</t>
  </si>
  <si>
    <t>K_W12</t>
  </si>
  <si>
    <t>2. Interpretacja wyników – pojęcia wartości referencyjne, wyznaczanie wartości referencyjnych, wartości patologiczne, markery,  dokładność  metody.</t>
  </si>
  <si>
    <t>3. Metody stosowane w badaniach analitycznych: biochemiczne - spektrosfotometryczne, chromatograficzne, immunologiczne, obrazowe, Zasady doboru metod, Wyników badań  jakościowe  i ilościowe.</t>
  </si>
  <si>
    <t>4.  Badania patomorfologiczne: zlecenie badania,  sposoby pobierania materiału do badań, przygotowanie, metody patomorfologiczne, analiza wyników, osoby uprawnione do wydawania wyników.</t>
  </si>
  <si>
    <t>6. Diagnostyka układu krzepnięcia –zaburzenia, hemofilia, zakrzepica.</t>
  </si>
  <si>
    <t>7. Zaburzenia gospodarki węglowodanowej- cukrzyca,  Badanie funkcji narządu – badania czynnościowe.</t>
  </si>
  <si>
    <t xml:space="preserve">8. Zaburzenia wodno-elektrolitowe – diagnostyka.
</t>
  </si>
  <si>
    <t xml:space="preserve">9. Diagnostyka zaburzeń przemiany mineralnej
Niedobór witaminy D, osteoporoza, osteomalacja.
</t>
  </si>
  <si>
    <t>10. Diagnostyka w chorobach nowotworowych w tym nowotwory skóry.</t>
  </si>
  <si>
    <t>11. Markery nowotworowe, monitorowanie terapii.</t>
  </si>
  <si>
    <t xml:space="preserve">12. Diagnostyka zakażeń  bakteryjnych  i wirusowych.  </t>
  </si>
  <si>
    <t>13. Diagnostyka zakażeń  bakteryjnych  i wirusowych , Diagnostyka zakażeń grzybiczych, proces sterylizacji.</t>
  </si>
  <si>
    <t>14. Diagnostyka zaburzeń hormonalnych.</t>
  </si>
  <si>
    <t>15. Diagnostyka tłuszczy – miażdżyca.</t>
  </si>
  <si>
    <t>1. Zasady pobierania krwi, płynów z jam ciała, przechowywanie, transport, błędy fazy przedanalitycznej i analityczna badań, zasady bezpieczeństwa pacjenta i osoby pobierającej materiał biologiczny do analizy, dokładność, precyzja, wiarygodność wyników badań.</t>
  </si>
  <si>
    <t>P_W01, P_W02, P_W03, P_U01, P_K01, P_K02, P_K03</t>
  </si>
  <si>
    <t>K_W12, K_U28, K_K02, K_K05</t>
  </si>
  <si>
    <t xml:space="preserve">2. Rodzaje badań i spsosbyprzekazywania wyników pacjentowi , wyniki jakościowe  i ilościowe-  ocena  na podstawie przykładów. </t>
  </si>
  <si>
    <t>3. Przykłady badań patomorfologicznych – zasady przekazywania wyników pacjentom. Badania obrazowe NMR, PET, USG.</t>
  </si>
  <si>
    <t>4. Zasady oceny stanu chorobowego pacjenta- badania kliniczne, wyniki laboratoryjne i obrazowe -przykłady , badania profilaktyczne.</t>
  </si>
  <si>
    <t>P_W01, P_W02, P_W03, P_U01,  _K01, P_K02, P_K03</t>
  </si>
  <si>
    <t>5. Interpretacja wyników morfologii, rozmazu, metoda liczenia   i retykulocytów, Wpływ niedokrwistości i zaburzenia krzepliwości na skórę.</t>
  </si>
  <si>
    <t>6. Morfologia - wskaźniki laboratoryjne niedokrwistość i zaburzenia krzepliwości, rozmaz krwi i oznaczenia retykulocytów i zasady liczenia  ilości  pod mikroskopem.</t>
  </si>
  <si>
    <t>P_W01, P_W02, P_W03, P_U01, P _K01, P_K02, P_K03</t>
  </si>
  <si>
    <t>7. Interpretacja wyników glukozy, hemoglobiny glikoweanej, insuliny  u chorych na cukrzycę i badania powikłań.</t>
  </si>
  <si>
    <t>8.  Badanie parametrów krytycznych.</t>
  </si>
  <si>
    <t>9. Hemostaza i układ krzepnięcia krwi. Oznaczanie czasu krzepnięcia i krwawienia.</t>
  </si>
  <si>
    <t>10. Diagnostyka zaburzeń przemiany mineralnej przy podejrzeniu osteoporozy  i osteomalacji, Niedobór witaminy D przyczyny.</t>
  </si>
  <si>
    <t>11. Interpretacja wyników badań moczu.</t>
  </si>
  <si>
    <t>12. Markery nowotworowe skóry i niedożywienia -kateksja.</t>
  </si>
  <si>
    <t xml:space="preserve">13.  Zmiany skórne w zakażeniach bakteryjnych i wirusowych, wirusowe zapalenie wątroby.
Szczepienia przeciwko wirusowemu zapaleniu wątroby. 
</t>
  </si>
  <si>
    <t xml:space="preserve">14. Zmiany skórne w zakażeniach bakteryjnych i wirusowych.
</t>
  </si>
  <si>
    <t>2. Materiały drukowane dotyczące funkcjonowania wybranych narządów, zdjecia patomorfologiczne , rozmazu krwi (materiały do analizowania i omawiania przez studentów).</t>
  </si>
  <si>
    <t>3. Preparaty  krwi i retikulocytów do ogladania pod mikroskopem.</t>
  </si>
  <si>
    <t>4. Filmy dydaktyczne.</t>
  </si>
  <si>
    <t>1. Zinterpretować  wyniki badań laboratoryjnych.</t>
  </si>
  <si>
    <t>2. Podac jakie badania powinne być wykonane przy podejrzeniu cykrzycy.</t>
  </si>
  <si>
    <t xml:space="preserve">3. Wskazać cel wykonania badań profilaktycznych. </t>
  </si>
  <si>
    <t>4. Omówić  zasady pobierania krwi.</t>
  </si>
  <si>
    <t>1. Dembińska-Kieć A., Naskalski J.(2002). Diagnostyka laboratoryjna z elementami biochemii klinicznej. Kraków.</t>
  </si>
  <si>
    <t>2. Konturek S. (2019). Fizjologia człowieka. Wydawnictwo URBAN&amp;PARTNER, Wrocław.</t>
  </si>
  <si>
    <t>3. Mariańska B., Fabijańska-Mitek J., Windyga J. (2003). Badania laboratoryjne w hematologii. Wydawnictwo Lekarskie PZWL, Warszawa.</t>
  </si>
  <si>
    <t xml:space="preserve">4. Neumeister B., Besenthal I., Liebich H., (2003).  Diagnostyka laboratoryjna. Wdawnictwo  URBAN &amp; PARTNER, Wrocław.
4. Neumeister B., Besenthal I., Liebich H., (2003).  Diagnostyka laboratoryjna. Wdawnictwo  URBAN &amp; PARTNER, Wrocław.
</t>
  </si>
  <si>
    <t xml:space="preserve">5. Tomaszewski J., (2001). Diagnostyka laboratoryjna (podręcznik dla studentów medycyny). Wydawnictwo Lekarskie PZWL, Warszawa.
5. Tomaszewski J., (2001). Diagnostyka laboratoryjna (podręcznik dla studentów medycyny). Wydawnictwo Lekarskie PZWL, Warszawa.
</t>
  </si>
  <si>
    <t>Prowadzący przedmiot                                                            (e-mail)</t>
  </si>
  <si>
    <t>Zasady prawidłowego żywienia (K/I/st/31)</t>
  </si>
  <si>
    <t>Przekazanie studentom ogólnej wiedzy z zakresu prawidłowego żywienia człowieka w każdym okresie życia, jego wpływu na zdrowie człowieka, zapobieganie chorobom z nadmiaru i niedoboru energii oraz składników odżywczych. Ponadto wyposażenie studenta w umiejętności oceny sposobu żywienia, stanu odżywienia na poziomie indywidualnym, planowania posiłków i całodziennego wyżywienia w żywieniu indywidualnym, a także opracowania programów edukacji żywieniowej w różnych okresach życia.</t>
  </si>
  <si>
    <t>1. Wprowadzenie. Zapoznanie studenta z celem, efektami kształcenia i sposobem ich weryfikacji, programem wykładów, literaturą oraz organizacją i obowiązujacymi wymogami na wykładach. Przedstawienie formy zaliczenia materiału wykładowego. Rola i znaczenie podstawowych składników odżywczych - wprowadzenie.</t>
  </si>
  <si>
    <t>K_W01, K_W02, K_W24, K_W25</t>
  </si>
  <si>
    <t>2. Rola i znaczenie podstawowych składników odżywczych. Białko. Węglowodany. Normy spożycia. Rola z punktu widzenia żywieniowego. Błonnik pokarmowy.</t>
  </si>
  <si>
    <t>3. Rola i znaczenie podstawowych składników odżywczych. Tłuszcze. Witaminy. Składniki mineralne. Znaczenie fizjologiczne. Normy spożycia. Znaczenie nadmiernego i niedoborowego spożycia w różnych grupach wiekowych i różnych stanach fizjologicznych.</t>
  </si>
  <si>
    <t>4. Rola i znaczenie podstawowych składników odżywczych. Woda. Rozmieszczenie wody w organizmie. Różnice w zawartości wody w zależności od wieku, płci, budowy ciała. Bilans wodny organizmu. Skutki niedoboru i nadmiaru spożycia wody. Zapotrzebowanie na wodę. Gospodarka wodno-mineralna organizmu.</t>
  </si>
  <si>
    <t>5. Ocena sposobu żywienia. Definicja. Metody oceny sposobu żywienia. Metody jakosciowe, ilosciowe, jakościowo-ilościowe. Omówienie kwestionariuszy wykorzystywanych w ocenie ilościowej i jakościowej. Zalety i wady metod oceny sposobu żywienia.</t>
  </si>
  <si>
    <t xml:space="preserve">P_W01, P_W02, P_W03, P_W04, </t>
  </si>
  <si>
    <t>6. Ocena stanu odżywienia. Definicja stanu odżywienia. Podział metod oceny stanu odżywienia (antropometryczne, laboratoryjne, medyczne). Wskaźniki antropometryczne wykorzystywane w ocenie stanu odżywienia (obwody ciała, wskaźnik względnej masy ciała (BMI), wskaźnik masy ciała (WMC), wskaźnik Cole'a, pomiary fałdów skórno-tłuszczowych).</t>
  </si>
  <si>
    <t>P_W01, P_W02, P_W03, P_W04, P_U02, P_U03</t>
  </si>
  <si>
    <t>K_W01, K_W02, K_W24, K_W25, K_U38, K_U39</t>
  </si>
  <si>
    <t>K_W01, K_W02, K_W24, P_W25, K_U38, K_U39</t>
  </si>
  <si>
    <t>8. Ocena stanu odżywienia. Wskaźnik rezerw białkowych w organizmie (obwód mięśni ramienia, wskaźnik powierzchni przekroju mięśni ramienia). Wskaźniki pośrednie oceniające masę ciała i wysokość ciała u osób starszych lub unieruchomionych. Laboratoryjne metody oceny stanu odżywienia. Metoda impedancji bioelektrycznej  (BIA). Omówienie wyników uzyskiwanych metoda BIA. Metody medyczne oceny stanu odżywienia (statystyka zdrowotna, badania ogólnolekarskie, testy kliniczne).</t>
  </si>
  <si>
    <t>9. Grupy produktów spożywczych. Podział produktów ze względu na wartość odżywczą. Kryteria podziału (warość odżywcza, pochodzenie produktów, skład chemiczny) na 12, 9, 7 i 6 grup. Zamiana produktów spożywczych w obrębie grup.</t>
  </si>
  <si>
    <t>10. Normy żywienia. Definicja norm żywienia. Dopuszczalne odchylenia od norm. Poziomy norm zastosowane dla populacji polskiej (EAR, RDA, AI, UL) Zasady opracowywania norm na białko, tłuszcze, węglowodany, witaminy, składniki mineralne. Zastosowanie norm żywienia człowieka. Racja pokarmowa. Poziomy racji pokarmowych (A, B, C, D).</t>
  </si>
  <si>
    <t>11. Wartość odżywcza oraz czynniki determinujące wartość odżywczą. Definicja wartości odżywczej (rodzaj i gatunek warzyw i owoców, proces technologiczny, proces hodowli zwierząt, obróbka technologiczna i mechaniczna produktów, wzbogacanie żywności, biodostępność składników odżywczych, przenikanie substancji toksycznych z opakowań do żywności). Wartość odżywcza produktów zbożowych, warzyw, owoców, mleka i przetowrów mlecznych, mięsa, ryb, jaj i ich przetworów oraz tłuszczu.</t>
  </si>
  <si>
    <t>12. Przemiana materii i energii. Metody badania, czynniki warunkujące procesy przemian. Procesy anaboliczne, procesy kataboliczne. Metabolizm. Jednostki energetyczne. Współczynniki energetyczne. Podstawowa przemiana materii (ppm). Eksperymentalne sposoby określania wartości ppm. Teoretyczne sposoby określania ppm. Ponadpodstawowa przemiana materii. Całkowita przemiana materii. Bilans energetyczny organizmu.</t>
  </si>
  <si>
    <t>13. Dodatki do żywności. Mity i fakty na temat dodatków do żywności. Jakość zdrowotna żywności. Przykłady reakcji organizmu na substancje dodatkowe dozwolone. Znakowanie środków spożywczych i dodatków do żywności. Funkcje żywieniowe dodatków do żywności. Numery "E". Zalety wady stosowania dodatków do żywności.</t>
  </si>
  <si>
    <t>14. Rola edukacji żywieniowej i aktywności fizycznej w zapobieganiu nadwagi i otyłości oraz przewlekłym chorobom niezakaźnym (choroby układu krążenia, nowotwory, osteoporoza, cukrzyca).</t>
  </si>
  <si>
    <t>15. Edukacja żywieniowa w zapobieganiu chorobom skóry na tle błędów zywieniowych. Wpływ żywienia na stan skóry i jej przydatków.</t>
  </si>
  <si>
    <t>1. Zapoznanie studenta z celami, efektami kształcenia i sposobami ich weryfikacji, programem zajęć, literaturą oraz organizacją i obowiązujacymi wymaganiami na ćwiczeniach.Teoretyczne wprowadzenie do zagadnień indywidualnej oceny sposobu żywienia w oparciu o wywiad o spożyciu z ostatnich 24 godzin poprzedzających badanie.</t>
  </si>
  <si>
    <t>P_W01, P_W02
P_W03, P_U03, P_K01, P_K02P_W01, P_W02
P_W03, P_U03, P_K01, P_K02P_W01, P_W02
P_W03, P_U03, P_K01, P_K02</t>
  </si>
  <si>
    <t>K_W01, K_W02, K_W24, K_U39, K_K04, K_K05</t>
  </si>
  <si>
    <t>2. Oszacowanie wielkości porcji w odtworzonym jadłospisie przy zastosowaniu  "Albumu fotografii produktów i potraw o zróżnicowanej wielkości porcji".</t>
  </si>
  <si>
    <t>3. Praktyczne obliczenie ilości podstawowych składników składników odżywczych przy użyciu "Tabel składu i wartości odżywczej żywności".</t>
  </si>
  <si>
    <t>P_W02, P_W03, P_W04, P_U03, P_K01, P_K02</t>
  </si>
  <si>
    <t>K_W02, K_W24, K_W25, K_U39, K_K04, K_K05</t>
  </si>
  <si>
    <t>4. Praktyczne obliczenie ilości podstawowych składników składników pokarmowych przy użyciu "Tabel składu i wartości odżywczej żywności". Cd. ćwiczenia.</t>
  </si>
  <si>
    <t>5. Ocena (w %) indywidualnego pokrycia norm na poziomie średniego zapotrzebowania grupy (EAR), zalecanego spożycia (RDA), wystarczającego spożycia (AI) oraz najwyższego tolerowanego poziomu spożycia (UL) z uwzględnieniem płci, wieku, masy ciała i aktywności fizycznej badanych.</t>
  </si>
  <si>
    <t>6. Ocena (w %) indywidualnego pokrycia norm na poziomie średniego zapotrzebowania grupy (EAR), zalecanego spożycia (RDA), wystarczającego spożycia (AI) oraz najwyższego tolerowanego poziomu spożycia (UL) z uwzględnieniem płci, wieku, masy ciała i aktywności fizycznej badanych. Cd. ćwiczenia.</t>
  </si>
  <si>
    <t>P_W03, P_U01, P_U02, P_U03, P_K01, P_K02</t>
  </si>
  <si>
    <t>K_W24, K_U17, K_U38, K_U39, K_K04, K_K05</t>
  </si>
  <si>
    <t>8. Praktyczne obliczenia ponadpodstawowej przemiany materii (pppm) i całkowitej przemiany materii (cpm). Bilans energetyczny organizmu. Szacowanie metodą ankietową wielkości całkowitej przemiany materii w oparciu o metodę Boucharda oraz kwestionariusz Seven-Day Physical Activity Recall (SDPAR).</t>
  </si>
  <si>
    <t>9. Kolokwium.</t>
  </si>
  <si>
    <t>P_W01, P_W02, P_W03, P_W04, P_U03</t>
  </si>
  <si>
    <t>K_W01, K_W02, K_W24, P_W25, K_U39</t>
  </si>
  <si>
    <t>10. Zasady układania i oceny jadłospisów. Ogólne uwagi dotyczące układania jadłospisów. Praktyczne układanie jadłospisów z uwzględnieniem zapotrzebowania energetycznego oraz zapotrzebowania na wybrane składniki mineralne i witaminy.</t>
  </si>
  <si>
    <t>P_W01, P_W02, P_W03, P_W04, P_U01, P_U03, P_K01, P_K02</t>
  </si>
  <si>
    <t>K_W01, K_W02, K_W24, P_W25, K_U17, P_U39, K_K04, K_K05</t>
  </si>
  <si>
    <t>11. Zasady układania i oceny jadłospisów. Praktyczne układanie jadłospisów z uwzględnieniem zapotrzebowania energetycznego oraz zapotrzebowania na wybrane składniki mineralne i witaminy. Praktyczne wykorzystanie metod punktowej oceny jadłospisu.</t>
  </si>
  <si>
    <t xml:space="preserve">12. Praktyczne wykorzystanie metod jakościowych oceny sposobu żywienia. Kwestionariusz do badania zachowań żywieniowych i opinii na temat żywności i żywienia (QEB). Indywidualne wypełnienie kwestionariusza QEB. Omówienie procedury opracowania danych kwestionariusza QEB. </t>
  </si>
  <si>
    <t>13. Praktyczne wykorzystanie metod jakościowych oceny sposobu żywienia. Podstawowe zasady przekształcania danych w kwestionariuszu. Wskaźniki jakości diety (Indeks prozdrowotnej diety, Indeks niezdrowej diety). Wyrażenie wyników jako sumaryczna krotność/dzień oraz jako wartość punktowa. Interpretacja opinii na temat żywności i żywienia zawartych w kwestionariuszu QEB. Cd ćwiczenia.</t>
  </si>
  <si>
    <t>14. Tabele składu produktów spożywczych jako źródło informacji o ich wartości odżywczej. Obliczanie wartości odżywczej wybranych produktów i potraw na podstawie tabel żywieniowych.</t>
  </si>
  <si>
    <t>2. Analizator składu ciała.</t>
  </si>
  <si>
    <t>3. Tabele składu i wartości odżywczej typowych produktów i potraw.</t>
  </si>
  <si>
    <t>4. Albumy fotografii produktów i potraw o zróżnicowanej wielkości porcji.</t>
  </si>
  <si>
    <t>5. Aktualne Normy Żywienia dla populacji Polski (kserokopie).</t>
  </si>
  <si>
    <t>1. Charakterystyka podstawowych składników odżywczych (białka, tłuszcze, węglowodany, witaminy, woda).</t>
  </si>
  <si>
    <t>2. Skutki niedoboru i nadmiernego spożycia podstawowych składników odżywczych.</t>
  </si>
  <si>
    <t>3. Charakterystyka metod oceny sposobu żywienia i stanu odżywienia.</t>
  </si>
  <si>
    <t>4. Zdrowotne i ekonomiczne skutki nieprawidłowego żywienia.</t>
  </si>
  <si>
    <t>5. Wartość odżywcza produktów i potraw.</t>
  </si>
  <si>
    <t>Kształtowanie sylwetki i postawy ciała (K/1/st/32)</t>
  </si>
  <si>
    <t>Osiągnięte efekty kształcenia z anatomii funkcjonalnej człowieka, fizjologii oraz higieny.</t>
  </si>
  <si>
    <t xml:space="preserve">Celem przedmiotu jest przekazanie wiedzy o potrzebie oraz metodach dbałości o postawę ciała i sylwetkę oraz o sposobach zapobiegania przeciążeniom aparatu ruchu. </t>
  </si>
  <si>
    <t>.</t>
  </si>
  <si>
    <t>Kontrola obecności, ocenianie ciągłe i zaliczenie pisemne.</t>
  </si>
  <si>
    <t xml:space="preserve">1. Zapoznanie studenta z celami przedmiotu, efektami kształcenia i sposobami ich weryfikacji, treściami programowymi, literaturą oraz sprawami organizacyjnymi. 
Postawa ciała – podstawowe pojęcia.
1. Zapoznanie studenta z celami przedmiotu, efektami kształcenia i sposobami ich weryfikacji, treściami programowymi, literaturą oraz sprawami organizacyjnymi. 
Postawa ciała – podstawowe pojęcia.
</t>
  </si>
  <si>
    <t>2.  Elementy składowe postawy ciała, ich budowa i funkcje.</t>
  </si>
  <si>
    <t xml:space="preserve">P_W01, P_W03, </t>
  </si>
  <si>
    <t>K_W08, K_W26</t>
  </si>
  <si>
    <t>3. Anatomiczne i biomechaniczne uwarunkowania stabilności postawy ciała. Stabilizacja bierna postawy ciała.</t>
  </si>
  <si>
    <t>4. Stabilizacja czynna postawy ciała.</t>
  </si>
  <si>
    <t>5. Ontogenetyczne kształtowanie się postawy ciała. Etapy procesu posturogenezy.</t>
  </si>
  <si>
    <t>K_W08, K_W26, K_U13</t>
  </si>
  <si>
    <t xml:space="preserve">6. Wady postawy ciała w płaszczyźnie strzałkowej oraz ich konsekwencje zdrowotne.  </t>
  </si>
  <si>
    <t xml:space="preserve">7. Wady postawy ciała wpłaszczyźnie czołowej oraz ich konsekwencje zdrowotne.  </t>
  </si>
  <si>
    <t>8. Wady klatki piersiowej, kończyn dolnych i stóp oraz ich konsekwencje zdrowotne.</t>
  </si>
  <si>
    <t>P_W01, P_W02,  P_U01</t>
  </si>
  <si>
    <t>9. Zaliczenie pisemne.</t>
  </si>
  <si>
    <t>P_W01, P_W02,  P_U01, P_K01</t>
  </si>
  <si>
    <t>K_W08, K_W26, K_U13, K_K06</t>
  </si>
  <si>
    <t>10. Przeciążenia aparatu ruchu - epidemiologia.</t>
  </si>
  <si>
    <t>K_W08, K_W26, K_U13, K_U35, K_K06</t>
  </si>
  <si>
    <t>11. Główne czynniki ryzyka przeciążeń aparatu ruchu - modyfikowalne i niemodyfikowalne.</t>
  </si>
  <si>
    <t>12. Założenia profilaktyki przeciążeń aparatu ruchu.</t>
  </si>
  <si>
    <t>13. Zapobieganie przeciążeniom w obrębie kręgosłupa - praktyczne zastosowanie.</t>
  </si>
  <si>
    <t>14. Zapobieganie przeciążeniom w obrębie kończyn dolnych i stóp - praktyczne zastosowanie.</t>
  </si>
  <si>
    <t>15. Podsumowanie zagadnień realizowanych w semestrze. Zaliczenie końcowe.</t>
  </si>
  <si>
    <t xml:space="preserve">1. Wymień cechy prawidłowej postawy ciała. </t>
  </si>
  <si>
    <t xml:space="preserve">2. Opisz znaczenie prawidłowej postawy ciała w życiu człowieka. </t>
  </si>
  <si>
    <t>3. Wymień główne czynniki ryzyka przeciążeń aparatu ruchu oraz podaj sposoby ich zapobiegania w pracy zawodowej i życiu codziennym.</t>
  </si>
  <si>
    <t>1. Ignasiak Z. (2013). Anatomia układu ruchu. Elsevier Urban &amp; Partner, Wrocław.</t>
  </si>
  <si>
    <t>2. Kasperczyk T. (2004). Wady postawy ciała. Diagnostyka i leczenie. Kasper, Kraków.</t>
  </si>
  <si>
    <t>3. Kempf H. D. (2002). Szkoła pleców. Wydawnictwo SiC, Warszawa.</t>
  </si>
  <si>
    <t>5. Kutzner-Kozińska M. (2008). Proces korygowania wad postawy. AWF, Warszawa.</t>
  </si>
  <si>
    <t>6. Romanowska A. (2011). Wychowanie do postępowania korekcyjnego. Podręcznik dla studentów oraz nauczycieli wychowania fizycznego i gimnastyki korekcyjno-kompensacyjnej, Płock: Wydawnictwo Korepetytor.</t>
  </si>
  <si>
    <t>Osiągnięte efekty kształcenia z przedmiotu Kształtowanie sylwetki i postawy ciała (II semestr).</t>
  </si>
  <si>
    <t>Celem przedmiotu jest przekazanie wiedzy o potrzebie oraz metodach kształtowania prawidłowej postawy ciała i sylwetki w procesie aktywnej profilaktyki zdrowotnej.</t>
  </si>
  <si>
    <t>Umjejętności</t>
  </si>
  <si>
    <r>
      <t xml:space="preserve">Kontrola obecności, ocenianie ciągłe i zaliczenie pisemne (karta badania, opracowanie </t>
    </r>
    <r>
      <rPr>
        <sz val="11"/>
        <rFont val="Calibri"/>
        <family val="2"/>
        <charset val="238"/>
      </rPr>
      <t>zestawu ćwiczeń</t>
    </r>
    <r>
      <rPr>
        <sz val="11"/>
        <color indexed="8"/>
        <rFont val="Calibri"/>
        <family val="2"/>
        <charset val="1"/>
      </rPr>
      <t xml:space="preserve">).Kontrola obecności, ocenianie ciągłe i zaliczenie pisemne (karta badania, opracowanie </t>
    </r>
    <r>
      <rPr>
        <sz val="11"/>
        <rFont val="Calibri"/>
        <family val="2"/>
        <charset val="238"/>
      </rPr>
      <t>zestawu ćwiczeń</t>
    </r>
    <r>
      <rPr>
        <sz val="11"/>
        <color indexed="8"/>
        <rFont val="Calibri"/>
        <family val="2"/>
        <charset val="1"/>
      </rPr>
      <t>).</t>
    </r>
  </si>
  <si>
    <t xml:space="preserve">1. Zapoznanie studenta z celami przedmiotu, efektami kształcenia i sposobami ich weryfikacji, treściami programowymi, literaturą oraz sprawami organizacyjnymi. Metody oceny postawy, sylwetki i budowy ciała.
</t>
  </si>
  <si>
    <t>K_W08, K_W27</t>
  </si>
  <si>
    <t>2. Praktyczne zastosowanie metod oceny postawy ciała i sylwetki.</t>
  </si>
  <si>
    <t>K_W08, K_W27, K_U11, K_U13</t>
  </si>
  <si>
    <t>3. Praktyczne zastosowanie metod oceny postawy ciała i sylwetki.</t>
  </si>
  <si>
    <t>4. Testy funkcjonalne.</t>
  </si>
  <si>
    <t>5.  Praktyczne zastosowanie metod oceny budowy ciała.</t>
  </si>
  <si>
    <t>6. Analiza składu ciała.</t>
  </si>
  <si>
    <t xml:space="preserve">7. Wpływ aktywności fizycznej na postawę ciała oraz sylwetkę - pozytywne i negatywne skutki. </t>
  </si>
  <si>
    <t>K_W08, K_W27, K_W26, K_U11, K_U35, K_K06</t>
  </si>
  <si>
    <t>8. Metody monitorowania aktywności fizycznej.</t>
  </si>
  <si>
    <t>9. Pozycje wyjściowe do ćwiczeń.</t>
  </si>
  <si>
    <t>K_W08, K_W27, K_W26, K_U11, K_U13, K_U35, K_K06</t>
  </si>
  <si>
    <t>10. Stabilizacja kompleksu biodrowo-miedniczno-lędźwiowego.</t>
  </si>
  <si>
    <t>11. Kształtowanie sylwetki z wykorzystaniem wybranych form aktywności fizycznej.</t>
  </si>
  <si>
    <t>12. Kształtowanie sylwetki z wykorzystaniem wybranych form aktywności fizycznej.</t>
  </si>
  <si>
    <t>13. Opracowanie indywidualnego zestawu ćwiczeń kształtujących sylwetkę.</t>
  </si>
  <si>
    <t>K_W08, K_W27, K_W26, K_U11, K_U13,  K_U35, K_K06</t>
  </si>
  <si>
    <t>14. Opracowanie indywidualnego zestawu ćwiczeń kształtujących sylwetkę.</t>
  </si>
  <si>
    <t>K_W08, K_W27, K_W26, K_U11,  K_U13, K_U35, K_K06</t>
  </si>
  <si>
    <t>2. Aparatura do oceny postawy ciała i składu ciała.</t>
  </si>
  <si>
    <t>3. Karta badania.</t>
  </si>
  <si>
    <t>4. Przybory do ćwiczeń.</t>
  </si>
  <si>
    <t>1. Omów wpływ aktywności fizycznej na sylwetkę.</t>
  </si>
  <si>
    <t>2. Omów wybrane testy funkcjonalne.</t>
  </si>
  <si>
    <t>3. Zaczenie stabilizacji kompleksu biodrowo-miedniczno-lędźwiowego.</t>
  </si>
  <si>
    <t xml:space="preserve">1. Buckup K., J. Buckup K. (2014). Testy kliniczne w badaniu kości, stawów i mięśni, red. wyd. pol. D. Białoszewski, A. Słupik, PZWL, Warszawa. </t>
  </si>
  <si>
    <t>2. Ignasiak Z. (2013). Anatomia układu ruchu. Elsevier Urban &amp; Partner, Wrocław.</t>
  </si>
  <si>
    <t>3. Kasperczyk T. (2004). Wady postawy ciała. Diagnostyka i leczenie. Kasper, Kraków.</t>
  </si>
  <si>
    <t>4. Kempf H. D. (2009). Fitness: trening w domu: siła, wytrwałość, ruch; najlepsze ćwiczenia i ich krótkie zestawy; niewielki wysiłek, widoczny efekt. Klub Dla Ciebie - Bauer-Weltbild Media, Warszawa.</t>
  </si>
  <si>
    <t xml:space="preserve">6. Malinowski A., Bożiłow Wł. (1997). Podstawy antropometrii: metody, techniki, normy. PWN, Warszawa, Łódź. </t>
  </si>
  <si>
    <t>7. Romanowska A. (2011). Wychowanie do postępowania korekcyjnego. Podręcznik dla studentów oraz nauczycieli wychowania fizycznego i gimnastyki korekcyjno-kompensacyjnej. Wydawnictwo Korepetytor, Płock.</t>
  </si>
  <si>
    <t>26/1</t>
  </si>
  <si>
    <t>Medyczne podstawy kosmetologii (K/I/st/33)</t>
  </si>
  <si>
    <t>Anatomia, patofizjologia, dermatologia.</t>
  </si>
  <si>
    <t xml:space="preserve">Celem przedmiotu jest zapoznanie studentów ze najczęściej spotykanymi schorzeniami dermatologicznymi, ich patofizjologą i współczesnymi metodami leczniczymi.  </t>
  </si>
  <si>
    <t>Przedmiotowe efekty uczenia się (z odniesieniem do efektów kierunkowych/charakterystyk I/ II stopnia/standardów kształcenia przygotowujących do wykonywania zawodu kosmetologa)</t>
  </si>
  <si>
    <t>Ocenianie ciągłe, bieżące przygotowanie do zajęć i zaliczenie pisemne.</t>
  </si>
  <si>
    <t>1. Choroby przebiegające z nadmierną suchością skóry - patofizjologia, objawy i leczenie.</t>
  </si>
  <si>
    <t>K_W09, K_W017, K_U02, K_U03, K_W36</t>
  </si>
  <si>
    <t>2. Choroby skóry przebiegające z nadmiernym łojotokiem. Patofizjologia najczęstszych schorzeń przebiegających z łojotokiem. Metody terapeutyczne.</t>
  </si>
  <si>
    <t>4.Regeneracja i reperacja tkanek po zabiegach estetycznych – substancje czynne kosmetyków przyśpieszające procesy gojenia.</t>
  </si>
  <si>
    <t xml:space="preserve">5. Najczęściej spotykne schorzenia skóry oczu, patogeneza, leczenie. Higiena oka. Pielęgnacja skóry wokół oczu. </t>
  </si>
  <si>
    <t>K_W09, K_W36, K_U01</t>
  </si>
  <si>
    <t>6. Najczęstsze nowotwory skóry - epidermiologia, patofizjologia, objawy i leczenie.</t>
  </si>
  <si>
    <t>K_W017, K_W35, K_U29</t>
  </si>
  <si>
    <t>7.  Czerniak płytki paznokciowej- przyczyny, obraz kliniczny oraz metody leczenia.Schorzenia płytek paznokciowych jako objaw choroby ogólnoustrojowej.</t>
  </si>
  <si>
    <t xml:space="preserve">8. Rola suplementów diety w kosmetologii. </t>
  </si>
  <si>
    <t>P_W02, P_U09</t>
  </si>
  <si>
    <t>K_W17, K_U48</t>
  </si>
  <si>
    <t xml:space="preserve">9.Najczęstsze rodzaje alergii spotykane w gabinecie kosmetycznym. Przyczyny powstawania alergii i podrażnień. </t>
  </si>
  <si>
    <t>10. Starzenie się skóry i anty-aging. Domowe sposoby zapobiegania procesom starzenia się skóry. Dermatologiczne metody przeciwdziałania objawom starzenia się skóry.</t>
  </si>
  <si>
    <t>11. Odmienności pielęgnacjyjne skóry geriatrycznej. Najczęstsze zmiany skórne pojawiające się w wieku podeszłym.</t>
  </si>
  <si>
    <t>P_W02, P_W07</t>
  </si>
  <si>
    <t>K_W17, K_W36</t>
  </si>
  <si>
    <t xml:space="preserve">12. Wstęp  do  trichologii.  Choroby  włosów  i  ich  etiopatogeneza,  obrazy  kliniczne: łysienie  androgenowe  mężczyzn  i  kobiet,  łysienie  plackowate,  telogenowe. Hirsutyzm. </t>
  </si>
  <si>
    <t>P_W03, P_U06</t>
  </si>
  <si>
    <t>13. Leczenie chorób włosów. Hypertrichoza.</t>
  </si>
  <si>
    <t>14. Problemy skóry pacjentów z chorobami tkanki łącznej.</t>
  </si>
  <si>
    <t>P_W01, P_U05</t>
  </si>
  <si>
    <t>K_W09,  K_U18</t>
  </si>
  <si>
    <t>15. Zastosowanie fototerapii w leczeniu chorób skóry i wskazaniach estetycznych.</t>
  </si>
  <si>
    <t>P_W06, P_U09</t>
  </si>
  <si>
    <t>2. Choroby przebiegające z łojotokiem. Łojotokowe zapalenie skóry – etiologia i objawy. Trądzik pospolity etiologia, obraz kliniczny. Pielęgnacja skóry łojotokowej, trądzikowej. Dobór kosmetyków i zabiegów pielęgnacyjnych. Podstawowe metody terapeutyczne.</t>
  </si>
  <si>
    <t>K_W09, K_W020, K_U02, K_U03,K_U06, K_W36</t>
  </si>
  <si>
    <t>K_W09, K_W017, K_U02, K_U03, K_U06, K_W36</t>
  </si>
  <si>
    <t>P_W17, P_U20</t>
  </si>
  <si>
    <t>K_W01, K_U02, K_U17</t>
  </si>
  <si>
    <t>K_W17, K_W37, K_U47</t>
  </si>
  <si>
    <t xml:space="preserve">9. Choroby skóry okolic intymnych. Nowoczesne metody leczenia. </t>
  </si>
  <si>
    <t>10. Chirurgia bariatryczna. Chirurgia intymna.</t>
  </si>
  <si>
    <t>11. Schorzenia skóry towarzyszące otyłości. Pielęgnacja skóry u pacjentów otyłych.</t>
  </si>
  <si>
    <t>12. Etiologia,  obraz  kliniczny,  leczenie,  rokowanie  w  wybranych chorobach  nowotworowych:  nowotworach  nabłonkowych  skóry, czerniakach.</t>
  </si>
  <si>
    <t>13. Rodzaje  radioterapii,  pielęgnacja  skóry  po  leczeniu  promieniami jonizującymi, odczyny popromienne. Chemioterapia  i  hormonoterapia  nowotworów,  objawy  niepożądane systemowego leczenia nowotworów.</t>
  </si>
  <si>
    <t>P_W02, P_U08, P_U05</t>
  </si>
  <si>
    <t>K_W17, K_U29, K_U18</t>
  </si>
  <si>
    <t>14. Zabiegi kosmetologiczne u pacjenta onkologicznego.</t>
  </si>
  <si>
    <t>K_W09, K_W17, K_W18, K_U03</t>
  </si>
  <si>
    <t>P_W01, P_W02, P_W03, P_W04, P_W05, P_W06, P_W07, P_W08, P_U01, P_U02, P_U03, P_U04, P_U05, P_U06, P_U07, P_U08, P_U09, P_K01, P_K02, P_K03</t>
  </si>
  <si>
    <t>K_W09, K_W17, K_W08, K_W35, K_W36, K_W19, K_U01, K_U03, K_U06, K_U18, K_U20, K_U29, K_U29, K_U48, K_K02, K_K03, K_K05</t>
  </si>
  <si>
    <t>2. Fotografie zmian skórnych.</t>
  </si>
  <si>
    <t>3. Plansze dydaktyczne.</t>
  </si>
  <si>
    <t>1. Pielęgnacja domowa i gabinetowa pacjenta z łojotokiem uwzgędniająca oczyszczanie twarzy, pielęgnację na dzień i na noc.</t>
  </si>
  <si>
    <t>2. Możliwości terapeutyczne leczenia bliznowców w gabinecie kosmetycznym.</t>
  </si>
  <si>
    <t>3. Objawy czerniaka płytki paznokciowej.</t>
  </si>
  <si>
    <t>4. Pielęgnacja skóry osoby otyłej.</t>
  </si>
  <si>
    <t>5. Zabiegi kosmetologiczne u pacjenta onkologicznego. Wskazania i przeciwskazania.</t>
  </si>
  <si>
    <t>1. Baumann L. (2013). Dermatologia estetyczna. Wydawnictwo Lekarskie PZWL, Warszawa.</t>
  </si>
  <si>
    <t>3. Noszczyk M. (2010). Kosmetologia pielęgnacyja i lekarska. Wydawnictwo Lekarskie PZWL, Warszawa.</t>
  </si>
  <si>
    <t>4. Noszczyk M. (2016). Medycyna piękności. Wydawnictwo Lekarskie PZWL, Warszawa.</t>
  </si>
  <si>
    <t>Działalność gospodarcza w branży kosmetycznej (K/I/st/34)</t>
  </si>
  <si>
    <t>Przedmioty poprzedzające: ekonomiczne podstawy działalności zawodowej, zarządzanie i marketing.</t>
  </si>
  <si>
    <t>Celem przedmiotu jest przygotowanie studentów do podejmowania samodzielnej działalności gospodarczej. Przedmiot powinien dostarczyć podstawowej wiedzy z zakresu finansów oraz wybranych zagadnień prawnych, niezbędnych do planowania i podejmowania własnych inicjatyw gospodarczych. Studenci powinni nabyć podstawowych umiejętności w zakresie uruchamiania i prowadzenia małego biznesu.</t>
  </si>
  <si>
    <t>P_K01. Potrafi samodzielnie zdobywać wiedzę i umiejętności.</t>
  </si>
  <si>
    <t>P_K02. Potrafi samodzielnie rozwiązywać proste problemy.</t>
  </si>
  <si>
    <t>P_K03. Wykazuje przedsiębiorczość oraz kreatywność w myśleniu i działaniu.</t>
  </si>
  <si>
    <t>Ocenianie ciągłe, śródsemestralne zaliczenie pisemne, końcowe zaliczenie pisemne.</t>
  </si>
  <si>
    <t>1. Zapoznanie studentów z celami i programem przedmiotu, oczekiwanymi efektami kształcenia oraz warunkami zaliczenia przedmiotu.</t>
  </si>
  <si>
    <t>1.   Zapoznanie studentów z celami i programem przedmiotu, oczekiwanymi efektami kształcenia oraz warunkami zaliczenia przedmiotu.</t>
  </si>
  <si>
    <t>P_W01, P_W02, P_W03, P_U01, P_U02, P_U03, P_U04, P_K01, P_K02, P_K03</t>
  </si>
  <si>
    <t>K_W39, K_W40, K_U32, K_U33, K_U34, K_K05, K_K03, K_K07</t>
  </si>
  <si>
    <t>2. Działalność gospodarcza – podstawowe unormowania prawne.</t>
  </si>
  <si>
    <t>2.   Działalność gospodarcza – podstawowe unormowania prawne.</t>
  </si>
  <si>
    <t>P_W01, P_K01, P_K02, P_K03</t>
  </si>
  <si>
    <t>K_W39, K_W40,  K_K05, K_K03, K_K07</t>
  </si>
  <si>
    <t xml:space="preserve">3. Formy organizacyjno-prawne przedsiębiorstw ze szczególnym uwzględnieniem form przewidzianych dla małych firm. </t>
  </si>
  <si>
    <t xml:space="preserve">3.   Formy organizacyjno-prawne przedsiębiorstw ze szczególnym uwzględnieniem form przewidzianych dla małych firm. </t>
  </si>
  <si>
    <t>4. Formy organizacyjno-prawne przedsiębiorstw ze szczególnym uwzględnieniem form przewidzianych dla małych firm cd.</t>
  </si>
  <si>
    <t>4.   Formy organizacyjno-prawne przedsiębiorstw ze szczególnym uwzględnieniem form przewidzianych dla małych firm cd.</t>
  </si>
  <si>
    <t>5. Formy pozyskiwania środków finansowych na działalność gospodarczą – dotacje europejskie oraz dotacje i pożyczki krajowe.</t>
  </si>
  <si>
    <t>5.   Formy pozyskiwania środków finansowych na działalność gospodarczą – dotacje europejskie oraz dotacje i pożyczki krajowe.</t>
  </si>
  <si>
    <t>P_W01, P_W02, P_U01, P_U03, P_K01, P_K02, P_K03</t>
  </si>
  <si>
    <t>6. Formy pozyskiwania środków finansowych na działalność gospodarczą - kredyty bankowe – leasing, factoring, forfaiting, fundusze venture capital.</t>
  </si>
  <si>
    <t>6.   Formy pozyskiwania środków finansowych na działalność gospodarczą - kredyty bankowe – leasing, factoring, forfaiting, fundusze venture capital.</t>
  </si>
  <si>
    <t>7. Rejestracja działalności gospodarczej, zgodnie z wybraną formą organizacyjno-prawną – procedury.</t>
  </si>
  <si>
    <t>7.   Rejestracja działalności gospodarczej, zgodnie z wybraną formą organizacyjno-prawną – procedury.</t>
  </si>
  <si>
    <t>8. Inne formalności związane z uruchamianiem własnego biznesu.</t>
  </si>
  <si>
    <t>8.   Inne formalności związane z uruchamianiem własnego biznesu.</t>
  </si>
  <si>
    <t>9. System podatkowy. Podatek dochodowy od osób fizycznych (PIT)  w działalności gospodarczej.</t>
  </si>
  <si>
    <t>9.   System podatkowy. Podatek dochodowy od osób fizycznych (PIT)  w działalności gospodarczej.</t>
  </si>
  <si>
    <t>P_W01, P_W03, P_U01, P_U04, P_K01, P_K02, P_K03</t>
  </si>
  <si>
    <t>10. Podatek dochodowy od osób fizycznych (PIT). Wybór właściwej formy opodatkowania – analiza przypadków.</t>
  </si>
  <si>
    <t xml:space="preserve">11. Podatek dochodowy od osób prawnych (CIT) w działalności gospodarczej. </t>
  </si>
  <si>
    <t>12. Podatek od towarów i usług (VAT) - podmiot i przedmiot opodatkowania, skala podatkowa, zwolnienia podmiotowe i przedmiotowe.</t>
  </si>
  <si>
    <t>12.   Podatek od towarów i usług (VAT) - podmiot i przedmiot opodatkowania, skala podatkowa, zwolnienia podmiotowe i przedmiotowe.</t>
  </si>
  <si>
    <t>13. Podatek od towarów i usług (VAT) w działalności gospodarczej.</t>
  </si>
  <si>
    <t>13.   Podatek od towarów i usług (VAT) w działalności gospodarczej.</t>
  </si>
  <si>
    <t>14. Ubezpieczenia społeczne i zdrowotne w działalności gospodarczej.</t>
  </si>
  <si>
    <t>14.   Ubezpieczenia społeczne i zdrowotne w działalności gospodarczej.</t>
  </si>
  <si>
    <t>15. Podsumowanie i zaliczenie wykładów.</t>
  </si>
  <si>
    <t>15.   Podsumowanie i zaliczenie wykładów.</t>
  </si>
  <si>
    <t>1. Źródła prawa działalności gospodarczej. Definicje działalności gospodarczej, przedsiębiorstwa i przedsiębiorcy. Działalność gospodarcza regulowana.</t>
  </si>
  <si>
    <t>1.   Źródła prawa działalności gospodarczej. Definicje działalności gospodarczej, przedsiębiorstwa i przedsiębiorcy. Działalność gospodarcza regulowana.</t>
  </si>
  <si>
    <t>2. Pomysł na biznes. Wybór formy organizacyjno-prawnej podejmowanej działalności – kryteria wyboru.</t>
  </si>
  <si>
    <t>2.   Pomysł na biznes. Wybór formy organizacyjno-prawnej podejmowanej działalności – kryteria wyboru.</t>
  </si>
  <si>
    <t>3. Formy pozyskiwania środków finansowych na działalność gospodarczą - kredyty bankowe. Analiza przypadków.</t>
  </si>
  <si>
    <t>3.   Formy pozyskiwania środków finansowych na działalność gospodarczą - kredyty bankowe. Analiza przypadków.</t>
  </si>
  <si>
    <t>4. Formy pozyskiwania środków finansowych na działalność gospodarczą – franchising. Franchising w branży kosmetycznej.</t>
  </si>
  <si>
    <t>4.   Formy pozyskiwania środków finansowych na działalność gospodarczą – franchising. Franchising w branży kosmetycznej.</t>
  </si>
  <si>
    <t>5. Rejestracja małej firmy – ćwiczenia w wypełnianiu druków rejestracyjnych.</t>
  </si>
  <si>
    <t>5.   Rejestracja małej firmy – ćwiczenia w wypełnianiu druków rejestracyjnych.</t>
  </si>
  <si>
    <t>6. Inne formalności związane z uruchamianiem własnego biznesu – przykłady praktyczne.</t>
  </si>
  <si>
    <t>6.   Inne formalności związane z uruchamianiem własnego biznesu – przykłady praktyczne.</t>
  </si>
  <si>
    <t>7. Podatek dochodowy od osób fizycznych (PIT). Obowiązki zgłoszeniowe. Formy opodatkowania przedsiębiorców – wybór właściwej formy.</t>
  </si>
  <si>
    <t>7.   Podatek dochodowy od osób fizycznych (PIT). Obowiązki zgłoszeniowe. Formy opodatkowania przedsiębiorców – wybór właściwej formy.</t>
  </si>
  <si>
    <t>8. Podatek dochodowy od osób fizycznych (PIT). Wybór właściwej formy opodatkowania – zadania.</t>
  </si>
  <si>
    <t>8.     Podatek dochodowy od osób fizycznych (PIT). Wybór właściwej formy opodatkowania – zadania.</t>
  </si>
  <si>
    <t>9. Podatek dochodowy od osób fizycznych (PIT). Obowiązki przedsiębiorcy w trakcie trwania działalności. Podatkowa książka przychodów i rozchodów.</t>
  </si>
  <si>
    <t>9.     Podatek dochodowy od osób fizycznych (PIT). Obowiązki przedsiębiorcy w trakcie trwania działalności. Podatkowa książka przychodów i rozchodów.</t>
  </si>
  <si>
    <t>10. Podatek od towarów i usług (VAT) w działalności małej firmy. Obowiązki zgłoszeniowe. Ćwiczenia w wypełnianiu deklaracji zgłoszeniowych VAT.</t>
  </si>
  <si>
    <t>10.   Podatek od towarów i usług (VAT) w działalności małej firmy. Obowiązki zgłoszeniowe. Ćwiczenia w wypełnianiu deklaracji zgłoszeniowych VAT.</t>
  </si>
  <si>
    <t>11. Podatek od towarów i usług (VAT) w działalności małej firmy. Obowiązki przedsiębiorcy w trakcie trwania działalności. Faktura VAT – ćwiczenia w wystawianiu faktur.</t>
  </si>
  <si>
    <t>11.   Podatek od towarów i usług (VAT) w działalności małej firmy. Obowiązki przedsiębiorcy w trakcie trwania działalności. Faktura VAT – ćwiczenia w wystawianiu faktur.</t>
  </si>
  <si>
    <t>12. System ubezpieczeń społecznych i zdrowotnych w Polsce. Obowiązki zgłoszeniowe w zakresie ubezpieczeń. Ćwiczenia w wypełnianiu druków zgłoszeniowych.</t>
  </si>
  <si>
    <t>12.   System ubezpieczeń społecznych i zdrowotnych w Polsce. Obowiązki zgłoszeniowe w zakresie ubezpieczeń. Ćwiczenia w wypełnianiu druków zgłoszeniowych.</t>
  </si>
  <si>
    <t>13. System ubezpieczeń społecznych i zdrowotnych w Polsce. Obowiązki przedsiębiorcy w trakcie trwania działalności. Ćwiczenia w dokonywaniu stosowanych rozliczeń i wypełnianiu druków.</t>
  </si>
  <si>
    <t>13.   System ubezpieczeń społecznych i zdrowotnych w Polsce. Obowiązki przedsiębiorcy w trakcie trwania działalności. Ćwiczenia w dokonywaniu stosowanych rozliczeń i wypełnianiu druków.</t>
  </si>
  <si>
    <t>14. Powtórzenie i usystematyzowanie wiadomości. Praca w grupach – ćwiczenia na wybranych przykładach „otwieramy firmę krok po kroku”.</t>
  </si>
  <si>
    <t>14.   Powtórzenie i usystematyzowanie wiadomości. Praca w grupach – ćwiczenia na wybranych przykładach „otwieramy firmę krok po kroku”.</t>
  </si>
  <si>
    <t>15. Sprawdzian wiadomości w zakresie omówionych zagadnień.</t>
  </si>
  <si>
    <t>15.   Sprawdzian wiadomości w zakresie omówionych zagadnień.</t>
  </si>
  <si>
    <t>2. Materiały drukowane dotyczące funkcjonowania wybranych firm z branży kosmetycznej (materiały do analizowania i omawiania przez studentów).</t>
  </si>
  <si>
    <t>3. Karty z zadaniami z zakresów: podatek PIT, ubezpieczenia społeczne, kalkulowanie kredytu.</t>
  </si>
  <si>
    <t>4. Filmy dydaktyczne o tematyce związanej z wyborem pomysłu na biznes.</t>
  </si>
  <si>
    <t>1. Organizacyjno-prawne formy podejmowania działalności gospodarczej.</t>
  </si>
  <si>
    <t>1.     Organizacyjno-prawne formy podejmowania działalności gospodarczej</t>
  </si>
  <si>
    <t>2. Procedura rejestracji działalności gospodarczej w ramach poszczególnych form organizacyjno-prawnych.</t>
  </si>
  <si>
    <t>2.     Procedura rejestracji działalności gospodarczej w ramach poszczególnych form organizacyjno-prawnych</t>
  </si>
  <si>
    <t>3. Leasing jako forma wsparcia przedsiębiorców.</t>
  </si>
  <si>
    <t>3.     Leasing jako forma wsparcia przedsiębiorców</t>
  </si>
  <si>
    <t>4. Podatek VAT w działalności gospodarczej – obowiązki przedsiębiorcy.</t>
  </si>
  <si>
    <t>4.     Podatek VAT w działalności gospodarczej – obowiązki przedsiębiorcy</t>
  </si>
  <si>
    <t>5. Karta podatkowa jako forma opodatkowania przedsiębiorcy podatkiem PIT.</t>
  </si>
  <si>
    <t>5.     Karta podatkowa jako forma opodatkowania przedsiębiorcy podatkiem PIT</t>
  </si>
  <si>
    <t>1. Bogacka-Kisiel E. (2015). Nauki o finansach 2. Wydawnictwo Uniwersytetu Ekonomicznego we Wrocławiu, Wrocław.</t>
  </si>
  <si>
    <t>1.     Bogacka-Kisiel E. (2015). Nauki o finansach 2. Wydawnictwo Uniwersytetu Ekonomicznego we Wrocławiu, Wrocław.</t>
  </si>
  <si>
    <t>2. Bogaczyk I. (red.) (2010). Własna firma: zakładanie i prowadzenie działalności gospodarczej. Wydawnictwo Forum, Poznań.</t>
  </si>
  <si>
    <t>1.     Bogaczyk I. (red.) (2010). Własna firma: zakładanie i prowadzenie działalności gospodarczej, Wydawnictwo Forum, Poznań.</t>
  </si>
  <si>
    <t>3. Borys G. (red.) (2010). Nauki o finansach 4. Wydawnictwo Uniwersytetu Ekonomicznego we Wrocławiu, Wrocław.</t>
  </si>
  <si>
    <t>2.     Borys G. (red.) (2010). Nauki o finansach 4. Wydawnictwo Uniwersytetu Ekonomicznego we Wrocławiu, Wrocław.</t>
  </si>
  <si>
    <t>4. Cichoń M. (i in.) (2013). Biblia e-biznesu. Wydawnictwo Helion, Warszawa.</t>
  </si>
  <si>
    <t>2.     Cichoń M. (i in.) (2013). Biblia e-biznesu. Wydawnictwo Helion, Warszawa.</t>
  </si>
  <si>
    <t>5. Grzegorczyk W. (2015). Wybrane problemy zarządzania i finansów. Wydawnictwo Uniwersytetu Łódzkiego, Łódź.</t>
  </si>
  <si>
    <t>3.     Grzegorczyk W. (2015). Wybrane problemy zarządzania i finansów. Wydawnictwo Uniwersytetu Łódzkiego, Łódź.</t>
  </si>
  <si>
    <t>6.  Jelińska A. (2011). Własna firma: jak założyć i poprowadzić? Wszechnica Podatkowa. Kraków.</t>
  </si>
  <si>
    <t>4.     Jelińska A. (2011). Własna firma: jak założyć i poprowadzić? Wszechnica Podatkowa. Kraków.</t>
  </si>
  <si>
    <t>7. Nauki o finansach 1 (26) (2016).  Praca zbiorowa. Wydawnictwo Uniwersytetu Ekonomicznego we Wrocławiu, Wrocław.</t>
  </si>
  <si>
    <t>Nauki o finansach 1(26) (2016): praca zbiorowa. Wydawnictwo Uniwersytetu Ekonomicznego we Wrocławiu, Wrocław.</t>
  </si>
  <si>
    <t>Rynek wyrobów kosmetycznych (K/I/st/35a)</t>
  </si>
  <si>
    <t>Wiedza z przedmiotów: kosmetologia pielęgnacyjna i upiększająca</t>
  </si>
  <si>
    <t xml:space="preserve">Celem przedmiotu jest wprowadzenie studentów w podstawową problematykę rynku wyrobów kosmetycznych w Polsce i na świecie, uregulowań prawnych oraz współczesnych trendów branży kosmetycznej. </t>
  </si>
  <si>
    <r>
      <t xml:space="preserve">P_W01. Zna specyfikę rynku produktów kosmetycznych w Polsce i na świecie </t>
    </r>
    <r>
      <rPr>
        <b/>
        <sz val="11"/>
        <color indexed="8"/>
        <rFont val="Calibri"/>
        <family val="2"/>
        <charset val="1"/>
      </rPr>
      <t>(K_W30</t>
    </r>
    <r>
      <rPr>
        <sz val="11"/>
        <color indexed="8"/>
        <rFont val="Calibri"/>
        <family val="2"/>
        <charset val="1"/>
      </rPr>
      <t xml:space="preserve">/P6U_W/ P6S_WK).P_W01. Zna specyfikę rynku produktów kosmetycznych w Polsce i na świecie </t>
    </r>
    <r>
      <rPr>
        <b/>
        <sz val="11"/>
        <color indexed="8"/>
        <rFont val="Calibri"/>
        <family val="2"/>
        <charset val="1"/>
      </rPr>
      <t>(K_W30</t>
    </r>
    <r>
      <rPr>
        <sz val="11"/>
        <color indexed="8"/>
        <rFont val="Calibri"/>
        <family val="2"/>
        <charset val="1"/>
      </rPr>
      <t>/P6U_W/ P6S_WK).</t>
    </r>
  </si>
  <si>
    <t xml:space="preserve">Umiejętności </t>
  </si>
  <si>
    <t xml:space="preserve">1. Przemysł kosmetyczny w Polsce i na świecie. </t>
  </si>
  <si>
    <t>K_W30, K_W36, K_W40</t>
  </si>
  <si>
    <t xml:space="preserve">2.  Uregulowania prawne dotyczące obrotu kosmetykami. Certyfikacje. </t>
  </si>
  <si>
    <t xml:space="preserve">3. Droga kosmetyku od laboratorium do wprowadzenia gotowego produktu na rynek. </t>
  </si>
  <si>
    <t>K_W30</t>
  </si>
  <si>
    <t>4. Prawidłowe przechowywanie i transport kosmetyków – zanieczyszczenia w kosmetykach.</t>
  </si>
  <si>
    <t>5. Wiodące marki branży kosmetycznej w Polsce.</t>
  </si>
  <si>
    <t>6. Wiodące marki branży kosmetycznej  na świecie.</t>
  </si>
  <si>
    <t xml:space="preserve">7. Opakowanie i oznakowanie kosmetyku. </t>
  </si>
  <si>
    <t>K_W30, K_W36</t>
  </si>
  <si>
    <t xml:space="preserve">8. Atrakcyjność opakowań kosmetycznych. </t>
  </si>
  <si>
    <t>9. Rynek kosmetyków naturalnych, eko, vege, bio.</t>
  </si>
  <si>
    <t xml:space="preserve">10. Miejsce sprzedaży produktów kosmetycznych: drogerie, apteki, sprzedaż bezpośrednia, salony kosmetyczne i grupy docelowe kosmetyków. </t>
  </si>
  <si>
    <t xml:space="preserve"> K_W36</t>
  </si>
  <si>
    <t>11. Rynek wyrobów perfumeryjnych.</t>
  </si>
  <si>
    <t xml:space="preserve">12. Rynek produktów przeciwsłoneczynych i samoopalaczy. </t>
  </si>
  <si>
    <t>13. Rynek kosmetyków do pielęgnacji włosów.</t>
  </si>
  <si>
    <t>14. Rynek kosmetyków kolorowych.</t>
  </si>
  <si>
    <t xml:space="preserve">1. Zapoznanie z programem nauczania i systemem oceniania. </t>
  </si>
  <si>
    <t>2. Zapoznanie z wybraną firmą branży kosmetycznej zajmującą się produkcją/dystrybucją produktów kosmetycznych w Polsce (ewentualna wizyta w siedzibie firmy).</t>
  </si>
  <si>
    <t xml:space="preserve">3. Analiza funkcjonowania wybranej firmy branży kosmetycznej (ewentualna wizyta w siedzibie firmy). </t>
  </si>
  <si>
    <t>4. Innowacje w wybranej firmie branży kosmetycznej zajmującej się produkcją/dystrybucją produktów kosmetycznych w Polsce (ewentualna wizyta w siedzibie firmy).</t>
  </si>
  <si>
    <t>5. Zapoznanie z wybraną firmą branży kosmetycznej zajmującą się produkcją/dystrybucją produktów kosmetycznych w Polsce (ewentualna wizyta w siedzibie firmy).</t>
  </si>
  <si>
    <t>6. Ocena skuteczności produktów kosmetycznych o funkcjach myjących,  na podstawie składu, deklaracji producenta i opinii publicznej. Przedstawienie analizy wyników w formie ustnej i pisemnej. Część I.</t>
  </si>
  <si>
    <t>7. Ocena skuteczności produktów kosmetycznych z obszaru kremów nawilżających,  na podstawie składu, deklaracji producenta i opinii publicznej. Przedstawienie analizy wyników w formie ustnej i pisemnej. Część II.</t>
  </si>
  <si>
    <t>8. Ocena skuteczności produktów kosmetycznych z obszaru kremów o działaniu przeciwstarzeniowym, na podstawie składu, deklaracji producenta i opinii publicznej. Przedstawienie analizy wyników w formie ustnej i pisemnej. Część III.</t>
  </si>
  <si>
    <t xml:space="preserve">9. Ocena skuteczności produktów kosmetycznych o działaniu niwelującym cellulit, na podstawie składu, deklaracji producenta i opinii publicznej. Przedstawienie analizy wyników w formie ustnej i pisemnej. </t>
  </si>
  <si>
    <t xml:space="preserve">10. Ocena skuteczności produktów kosmetycznych o działaniu przeciwtrądzikowym,  na podstawie składu, deklaracji producenta i opinii publicznej. Przedstawienie analizy wyników w formie ustnej i pisemnej. </t>
  </si>
  <si>
    <t xml:space="preserve">11. Ocena skuteczności produktów kosmetycznych o działaniu łagodzącym, na podstawie składu, deklaracji producenta i opinii publicznej. Przedstawienie analizy wyników w formie ustnej i pisemnej. </t>
  </si>
  <si>
    <t xml:space="preserve">12. Ocena skuteczności produktów kosmetycznych przeznaczonych do pielęgnacji włosów,  na podstawie składu, deklaracji producenta i opinii publicznej. Przedstawienie analizy wyników w formie ustnej i pisemnej. </t>
  </si>
  <si>
    <t xml:space="preserve">13. Ocena skuteczności produktów kosmetycznych przeznaczonych do pielęgnacji stóp,  na podstawie składu, deklaracji producenta i opinii publicznej. Przedstawienie analizy wyników w formie ustnej i pisemnej. </t>
  </si>
  <si>
    <t xml:space="preserve">14. Ocena skuteczności produktów kosmetycznych kolorowych przeznaczonych do makijażu,  na podstawie składu, deklaracji producenta i opinii publicznej. Przedstawienie analizy wyników w formie ustnej i pisemnej. </t>
  </si>
  <si>
    <t>P_U01, P_K01, P_K02</t>
  </si>
  <si>
    <t>1. Przygotowanie i przedstawienie analizy skuteczności wybranych produktów kosmetycznych.</t>
  </si>
  <si>
    <t xml:space="preserve">2. Podstawowe uregulowania prawne dotyczące obrotu kosmetykami. </t>
  </si>
  <si>
    <t>3. Certyfikacje kosmetyczne.</t>
  </si>
  <si>
    <t xml:space="preserve">4. Charakterystyczne cechy wybranych obszarów rynku kosmetycznego tj. rynek kosmetyków do pielęgnacji włosów, rynek perfumeryjny, samoopalaczy i kosmetyków ochronnych przed UV. </t>
  </si>
  <si>
    <t>2. Marzec A. (2005). Chemia kosmetyków. Wydawnictwo Dom Organizatora TNOiK, Toruń.</t>
  </si>
  <si>
    <t>Czasopisma: "Aesthetica", "Chemia i biznes. Rynek kosmetyczny i chemii gospodarczej",  "Kosmetologia estetyczna", "Polish Journal of Cosmetology", "Świat przemysłu kosmetycznego".</t>
  </si>
  <si>
    <t>Marketing produktu kosmetycznego (K/I/st/36a)</t>
  </si>
  <si>
    <t>Zarządzanie i marketing.</t>
  </si>
  <si>
    <t xml:space="preserve">Celem przedmiotu jest przekazanie studentom wiedzy dotyczącej specyfiki marketingu produktu kosmetycznego, w tym form i zakresu działań marketingowych podejmowanych w działalności kosmetycznej. </t>
  </si>
  <si>
    <t>1. Istota, pojęcie i cele marketingu. Koncepcje działań marketingowych.</t>
  </si>
  <si>
    <t>2. Marketing mix w działalności kosmetycznej.</t>
  </si>
  <si>
    <t>3. Badania marketingowe a badania rynku. Metody i cele badań.</t>
  </si>
  <si>
    <t>K_W39, K_U31</t>
  </si>
  <si>
    <t>4. Czynniki wpływające na decyzje zakupowe konsumentów.</t>
  </si>
  <si>
    <t>5. Segmentacja rynku. Etapy i kryteria segmentacji rynku. Kryteria wyboru rynku docelowego.</t>
  </si>
  <si>
    <t>6. Produkt kosmetyczny – istota i specyfika.</t>
  </si>
  <si>
    <t>7. Marka produktu kosmetycznego. Rola marki w sukcesie rynkowym firmy kosmetycznej.</t>
  </si>
  <si>
    <t>8. Cena jako kategoria marketingowa. Metody wyznaczania cen. Strategie cenowe znajdujące zastosowanie w branży kosmetycznej.</t>
  </si>
  <si>
    <t>9. Istota i funkcje dystrybucji. Kanały dystrybucji usług i produktów kosmetycznych.</t>
  </si>
  <si>
    <t xml:space="preserve">10. Promocja produktu kosmetycznego – instrumenty promocji produktów kosmetycznych. </t>
  </si>
  <si>
    <t xml:space="preserve">11. Rola instrumentów promocyjnych w kształtowaniu popytu i wizerunku przedsiębiorstwa kosmetycznego. </t>
  </si>
  <si>
    <t xml:space="preserve">12. Personel w branży kosmetycznej. </t>
  </si>
  <si>
    <t>13. Strategie marketingowe.</t>
  </si>
  <si>
    <t>14. Etapy opracowania i realizacji strategii w działalności kosmetycznej.</t>
  </si>
  <si>
    <t>15. Nowe techniki i technologie w marketingu produktu kosmetycznego.</t>
  </si>
  <si>
    <t>1. Istota marketingu, marketing mix w działalności przedsiębiorstw kosmetycznych.</t>
  </si>
  <si>
    <t xml:space="preserve">2. Produkt kosmetyczny – istota i struktura produktu, rodzaje produktów kosmetycznych. </t>
  </si>
  <si>
    <t xml:space="preserve">P_W01, P_W02, P_K01, P_U01, </t>
  </si>
  <si>
    <t>3. Cykl życia produktu kosmetycznego.</t>
  </si>
  <si>
    <t>P_W01, P_W02, P_W03, P_U01, P_K01</t>
  </si>
  <si>
    <t>K_W39, K_U31, K_K02, K_K05</t>
  </si>
  <si>
    <t>4. Strategia produktu kosmetycznego i rola jego opakowania.</t>
  </si>
  <si>
    <t>P_W01, P_W02, P_W03, P_U02, P_K02</t>
  </si>
  <si>
    <t>K_W39, K_U31, K_K03</t>
  </si>
  <si>
    <t>5. Cena produktów kosmetycznych – metody wyznaczenia cen i strategie cenowe.</t>
  </si>
  <si>
    <t>6. Dystrybucja produktów kosmetycznych.</t>
  </si>
  <si>
    <t>K_W39, K_K02, K_K05</t>
  </si>
  <si>
    <t>7. Promocja produktów kosmetycznych – reklama, lokowanie produktu i promocja uzupełniająca.</t>
  </si>
  <si>
    <t>8. Promocja produktów kosmetycznych – promocja bezpośrednia i public relations.</t>
  </si>
  <si>
    <t>9. Etapy działań promocyjnych produktu kosmetycznego (plan promocji; cele, adresaci działań promocyjnych).</t>
  </si>
  <si>
    <t>K_W39, K_U31, K_K02, K_K05, K_K03</t>
  </si>
  <si>
    <t>10. Etapy działań promocyjnych produktu kosmetycznego (instrumenty promocji, treść przekazu, budżet, analiza skuteczności działań promocyjnych).</t>
  </si>
  <si>
    <t>11. Rola personelu  w działalności przedsiębiorstw kosmetycznych.</t>
  </si>
  <si>
    <t xml:space="preserve">12. Marka produktu kosmetycznego – istota i znaczenie marki. Pozycjonowanie marki. </t>
  </si>
  <si>
    <t>13. Zarządzanie marką. E-branding – kreowanie marki w Internecie.</t>
  </si>
  <si>
    <t>14. Merchandising produktów kosmetycznych.</t>
  </si>
  <si>
    <t>15. Sprawdzian wiedzy w zakresie omówionych zagadnień.</t>
  </si>
  <si>
    <t>P_W01, P_W02, P_W03, P_U01, P_U02, P_K02</t>
  </si>
  <si>
    <t>2. Materiały drukowane - zadania.</t>
  </si>
  <si>
    <t>1. Omów strukturę produktu kosmetycznego na wybranym przykładzie.</t>
  </si>
  <si>
    <t>2. Wymień i omów fazy cyklu życia produktu kosmetycznego.</t>
  </si>
  <si>
    <t>3. Omów etapy działań promocyjnych wybranego produktu kosmetycznego.</t>
  </si>
  <si>
    <t>4. Omów podstawowe strategie cenowe znajdujące zastosowanie w branży kosmetycznej.</t>
  </si>
  <si>
    <t>5. Wymień i omów poznane rodzaje kanałów dystrybucji. Wskaż kanały znajdujące wykorzystanie w działalności przedsiębiorstw kosmetycznych – podaj przykłady.</t>
  </si>
  <si>
    <t>1. Armstrong G. (2015). Marketing: wprowadzenie. Wolters Kluwer Polska, Warszawa.</t>
  </si>
  <si>
    <t>2. Garbarski L. (red.) (2011). Marketing. Kluczowe pojęcia i praktyczne zastosowania. PWE, Warszawa.</t>
  </si>
  <si>
    <t>3. Kotler P., Armstrong G., Saunders J., Wong V. (2002). Marketing. Podręcznik europejski. PWE, Warszawa.</t>
  </si>
  <si>
    <t>4. Krzysztonek J. (2011).Komunikacja marketingowa na rynku usług kosmetycznych. Wydawnictwo Naukowe Uniwersytetu Medycznego im. Karola Marcinkowskiego, Poznań.</t>
  </si>
  <si>
    <t>5. Panasiuk A. (2005). Marketing usług turystycznych. PWN, Warszawa.</t>
  </si>
  <si>
    <t xml:space="preserve">6. Rutkowski I.P. (2011). Strategie produktu. Koncepcje i metody zarządzania koncepcją produktową. PWE, Warszawa.  </t>
  </si>
  <si>
    <t>Jakość i bezpieczeństwo produktów kosmetycznych (K/I/st/37a)</t>
  </si>
  <si>
    <t>Biochemia, Chemia Kosmetyczna, Dermatologia, Farmakologia, Receptura Kosmetyczna.</t>
  </si>
  <si>
    <t>Zdobycie wiedzy z zakresu oceny bezpieczeństwa kosmetyku oraz nowoczesnych technik analitycznych stosowanych w laboratoriach kontroli jakości – badania fizykochemiczne, dermatologiczne i mikrobiologiczne. Zdobycie wiedzy w odniesieniu do aspektów prawnych wprowadzania do obrotu surowców kosmetycznych i gotowych produktów. Zapoznanie z systemami zarządzania kontrolą jakości w przemyśle kosmetycznym.</t>
  </si>
  <si>
    <r>
      <t>P_W01. Opisuje funkcje pełnione przez poszczególne składniki wybranych kosmetyków z uwzględnieniem potencjalnego działania niekorzystnego na skórę. Potrafi ocenić bezpieczeństwo stosowania wybranych składników kosmetycznych i gotowych wyrobów na stan skóry (</t>
    </r>
    <r>
      <rPr>
        <b/>
        <sz val="11"/>
        <color indexed="8"/>
        <rFont val="Calibri"/>
        <family val="2"/>
        <charset val="238"/>
      </rPr>
      <t>K_W06</t>
    </r>
    <r>
      <rPr>
        <sz val="11"/>
        <color indexed="8"/>
        <rFont val="Calibri"/>
        <family val="2"/>
        <charset val="1"/>
      </rPr>
      <t xml:space="preserve">/P6U_W/P6S_WG, </t>
    </r>
    <r>
      <rPr>
        <b/>
        <sz val="11"/>
        <color indexed="8"/>
        <rFont val="Calibri"/>
        <family val="2"/>
        <charset val="238"/>
      </rPr>
      <t>K_W07</t>
    </r>
    <r>
      <rPr>
        <sz val="11"/>
        <color indexed="8"/>
        <rFont val="Calibri"/>
        <family val="2"/>
        <charset val="1"/>
      </rPr>
      <t xml:space="preserve">/P6U_W/P6S_WG, </t>
    </r>
    <r>
      <rPr>
        <b/>
        <sz val="11"/>
        <color indexed="8"/>
        <rFont val="Calibri"/>
        <family val="2"/>
        <charset val="238"/>
      </rPr>
      <t>K_W17</t>
    </r>
    <r>
      <rPr>
        <sz val="11"/>
        <color indexed="8"/>
        <rFont val="Calibri"/>
        <family val="2"/>
        <charset val="238"/>
      </rPr>
      <t>/P6U_W/P6S_WG</t>
    </r>
    <r>
      <rPr>
        <sz val="11"/>
        <color indexed="8"/>
        <rFont val="Calibri"/>
        <family val="2"/>
        <charset val="1"/>
      </rPr>
      <t xml:space="preserve">, </t>
    </r>
    <r>
      <rPr>
        <b/>
        <sz val="11"/>
        <color indexed="8"/>
        <rFont val="Calibri"/>
        <family val="2"/>
        <charset val="238"/>
      </rPr>
      <t>K_W36</t>
    </r>
    <r>
      <rPr>
        <sz val="11"/>
        <color indexed="8"/>
        <rFont val="Calibri"/>
        <family val="2"/>
        <charset val="1"/>
      </rPr>
      <t>/P6U_W/P6S_WG).</t>
    </r>
  </si>
  <si>
    <r>
      <t>P_W02. Potrafi scharakteryzować i zaproponować techniki analityczne stosowane w trakcie kontroli jakości wybranych surowców kosmetycznych (</t>
    </r>
    <r>
      <rPr>
        <b/>
        <sz val="11"/>
        <color indexed="8"/>
        <rFont val="Calibri"/>
        <family val="2"/>
        <charset val="238"/>
      </rPr>
      <t>K_W12</t>
    </r>
    <r>
      <rPr>
        <sz val="11"/>
        <color indexed="8"/>
        <rFont val="Calibri"/>
        <family val="2"/>
        <charset val="1"/>
      </rPr>
      <t>/P6U_W/P6S_WG).</t>
    </r>
  </si>
  <si>
    <r>
      <t>P_W03. Potrafi scharakteryzować zasady Dobrej Praktyki Produkcji (GMP) w wytwórniach kosmetyków oraz stan prawny rynku kosmetycznego w Polsce (</t>
    </r>
    <r>
      <rPr>
        <b/>
        <sz val="11"/>
        <color indexed="8"/>
        <rFont val="Calibri"/>
        <family val="2"/>
        <charset val="238"/>
      </rPr>
      <t>K_W40</t>
    </r>
    <r>
      <rPr>
        <sz val="11"/>
        <color indexed="8"/>
        <rFont val="Calibri"/>
        <family val="2"/>
        <charset val="1"/>
      </rPr>
      <t>/P6U_W/P6S_WK).</t>
    </r>
  </si>
  <si>
    <r>
      <t>P_U01. Potrafi zaproponować skład jakościowy kosmetyków w nomenklaturze INCI z uwzględnieniem bezpieczeństwa ich wykorzystania przez potencjalnego klienta (</t>
    </r>
    <r>
      <rPr>
        <b/>
        <sz val="11"/>
        <color indexed="8"/>
        <rFont val="Calibri"/>
        <family val="2"/>
        <charset val="238"/>
      </rPr>
      <t>K_U04</t>
    </r>
    <r>
      <rPr>
        <sz val="11"/>
        <color indexed="8"/>
        <rFont val="Calibri"/>
        <family val="2"/>
        <charset val="238"/>
      </rPr>
      <t>/P6U_U/P6S_UW,</t>
    </r>
    <r>
      <rPr>
        <b/>
        <sz val="11"/>
        <color indexed="8"/>
        <rFont val="Calibri"/>
        <family val="2"/>
        <charset val="238"/>
      </rPr>
      <t xml:space="preserve"> K_U23</t>
    </r>
    <r>
      <rPr>
        <sz val="11"/>
        <color indexed="8"/>
        <rFont val="Calibri"/>
        <family val="2"/>
        <charset val="238"/>
      </rPr>
      <t>/P6U_U/P6S_UW).</t>
    </r>
  </si>
  <si>
    <r>
      <t>P_U02.  Potrafi samodzielnie wskazać ograniczenia stosowania surowców, składników i gotowych produktów kosmetycznych oraz przewidzieć skutki ich oddziaływania na stan skóry człowieka (</t>
    </r>
    <r>
      <rPr>
        <b/>
        <sz val="11"/>
        <color indexed="8"/>
        <rFont val="Calibri"/>
        <family val="2"/>
        <charset val="238"/>
      </rPr>
      <t>K_U04</t>
    </r>
    <r>
      <rPr>
        <sz val="11"/>
        <color indexed="8"/>
        <rFont val="Calibri"/>
        <family val="2"/>
        <charset val="238"/>
      </rPr>
      <t xml:space="preserve">/P6U_U/P6S_UW, </t>
    </r>
    <r>
      <rPr>
        <b/>
        <sz val="11"/>
        <color indexed="8"/>
        <rFont val="Calibri"/>
        <family val="2"/>
        <charset val="238"/>
      </rPr>
      <t>K_U06</t>
    </r>
    <r>
      <rPr>
        <sz val="11"/>
        <color indexed="8"/>
        <rFont val="Calibri"/>
        <family val="2"/>
        <charset val="238"/>
      </rPr>
      <t>/P6U_U/P6S_UW).</t>
    </r>
  </si>
  <si>
    <r>
      <t>P_U03. Potrafi samodzielnie zaprponować techniki laboratoryjne do oceny bezpieczeństawa kosmetyku oraz prowadzić dokumentacje laboratoryjną (</t>
    </r>
    <r>
      <rPr>
        <b/>
        <sz val="11"/>
        <color indexed="8"/>
        <rFont val="Calibri"/>
        <family val="2"/>
        <charset val="238"/>
      </rPr>
      <t>K_U27</t>
    </r>
    <r>
      <rPr>
        <sz val="11"/>
        <color indexed="8"/>
        <rFont val="Calibri"/>
        <family val="2"/>
        <charset val="238"/>
      </rPr>
      <t xml:space="preserve">/P6U_U/P6S_UW, </t>
    </r>
    <r>
      <rPr>
        <b/>
        <sz val="11"/>
        <color indexed="8"/>
        <rFont val="Calibri"/>
        <family val="2"/>
        <charset val="238"/>
      </rPr>
      <t>K_U28</t>
    </r>
    <r>
      <rPr>
        <sz val="11"/>
        <color indexed="8"/>
        <rFont val="Calibri"/>
        <family val="2"/>
        <charset val="238"/>
      </rPr>
      <t xml:space="preserve">/P6U_U/P6S_UW, </t>
    </r>
    <r>
      <rPr>
        <b/>
        <sz val="11"/>
        <color indexed="8"/>
        <rFont val="Calibri"/>
        <family val="2"/>
        <charset val="238"/>
      </rPr>
      <t>K_U49</t>
    </r>
    <r>
      <rPr>
        <sz val="11"/>
        <color indexed="8"/>
        <rFont val="Calibri"/>
        <family val="2"/>
        <charset val="238"/>
      </rPr>
      <t>/P6U_U/P6S_UO).</t>
    </r>
  </si>
  <si>
    <r>
      <t>P_K01. Organizuje i wykonuje pracę zespołową (</t>
    </r>
    <r>
      <rPr>
        <b/>
        <sz val="11"/>
        <color indexed="8"/>
        <rFont val="Calibri"/>
        <family val="2"/>
        <charset val="238"/>
      </rPr>
      <t>K_K02</t>
    </r>
    <r>
      <rPr>
        <sz val="11"/>
        <color indexed="8"/>
        <rFont val="Calibri"/>
        <family val="2"/>
        <charset val="1"/>
      </rPr>
      <t>/P6U_K/ P6S_KK, P6S_KO).</t>
    </r>
  </si>
  <si>
    <r>
      <t>P_K02. Aktywnie uczestniczy w ćwiczeniach (</t>
    </r>
    <r>
      <rPr>
        <b/>
        <sz val="11"/>
        <color indexed="8"/>
        <rFont val="Calibri"/>
        <family val="2"/>
        <charset val="238"/>
      </rPr>
      <t>K_K03</t>
    </r>
    <r>
      <rPr>
        <sz val="11"/>
        <color indexed="8"/>
        <rFont val="Calibri"/>
        <family val="2"/>
        <charset val="238"/>
      </rPr>
      <t>/P6U_K/ P6S_KK</t>
    </r>
    <r>
      <rPr>
        <sz val="11"/>
        <color indexed="8"/>
        <rFont val="Calibri"/>
        <family val="2"/>
        <charset val="1"/>
      </rPr>
      <t xml:space="preserve">, </t>
    </r>
    <r>
      <rPr>
        <b/>
        <sz val="11"/>
        <color indexed="8"/>
        <rFont val="Calibri"/>
        <family val="2"/>
        <charset val="238"/>
      </rPr>
      <t>K_K05</t>
    </r>
    <r>
      <rPr>
        <sz val="11"/>
        <color indexed="8"/>
        <rFont val="Calibri"/>
        <family val="2"/>
        <charset val="1"/>
      </rPr>
      <t>/P6U_K/P6S_KK, P6S_KO).</t>
    </r>
  </si>
  <si>
    <t>1. Aspekty prawne rynku kosmetycznego w Polsce z uwzglednieniem aktualnego ustawodawctwa z zakresu oceny bepieczeństwa prokuktów kosmetycznych.</t>
  </si>
  <si>
    <t>K_W06, K_W07, K_W17, K_W36</t>
  </si>
  <si>
    <t>2. Omówienie czynników wpływających na toksyczność substancji wykorzystywanych w produktach kosmetycznych - budowa chemiczna, własciwości fizykochemiczne, czynniki biologiczne i środowiskowe.</t>
  </si>
  <si>
    <t>K_W40</t>
  </si>
  <si>
    <t xml:space="preserve">3. Mechanizmy działania toksycznego wybranych substancji wykorzystywanych w kosmetykach. </t>
  </si>
  <si>
    <t>4. Wchłaninanie, dystrybucja, kumulacja i biotransformacja substancji kosmetycznych w skórze człowieka z uwględnieniem związków niebezpiecznych.</t>
  </si>
  <si>
    <t>5. Przegląd substancji niebezpieczych stosowanych w farbach do włosów.</t>
  </si>
  <si>
    <t xml:space="preserve">P_W01, P_K01, P_K02 </t>
  </si>
  <si>
    <t>K_W06, K_W07, K_W17, K_W36, K_K02, K_K03, K_K05</t>
  </si>
  <si>
    <t>6. Przegląd substancji niebezpieczych stosowanych w kompozycjach zapachowych.</t>
  </si>
  <si>
    <t>8. Przegląd wybranych substancji niebezpieczych - filtr UV, konserwant, przeciwutleniacz, rozpuszczalnik.</t>
  </si>
  <si>
    <t>9. Przegląd wybranych substancji niebezpieczych - utwardzacz w lakierach do paznokci, związki złuszczające naskórek, regulator pH, depilator.</t>
  </si>
  <si>
    <t xml:space="preserve">10. Omówienie raportu dotyczącego bezpieczeństwa produktu kosmetycznego - skład jakościowy i ilościowy, własciwości fizykochemiczne składników receptury, trwałość i stabilność kosmetyku. </t>
  </si>
  <si>
    <t xml:space="preserve">11. Omówienie raportu dotyczącego bezpieczeństwa produktu kosmetycznego - jakość mikrobiologiczna kosmetyku, obecność zanieczyszczeń w surowcach i materiał opakowania.  </t>
  </si>
  <si>
    <t>12. Omówienie raportu dotyczącego bezpieczeństwa produktu kosmetycznego - ocena ryzyka narażenia na składniki kosmetyczne i gotowego wyrobu, profil toksyczności.</t>
  </si>
  <si>
    <t>13. Omówienie instrukcji i ostrzeżeń umieszczanych na opakowaniach kosmetyków.</t>
  </si>
  <si>
    <t>14. Omówienie zasad Dobrej Praktyki Produkcji (GMP) w wytwórniach kosmetyków - część 1.</t>
  </si>
  <si>
    <t>15. Omówienie zasad Dobrej Praktyki Produkcji (GMP) w wytwórniach kosmetyków - część 2.</t>
  </si>
  <si>
    <t>1. Podstawowe wymagania kontroli jakości w trakcie procesu produkcyjnego.</t>
  </si>
  <si>
    <t xml:space="preserve">ćwiczenia (1) </t>
  </si>
  <si>
    <t>2. Zapoznanie z procedurami, instrukcjami w zakresie: pobierania prób, kontroli substancji wyjściowych, materiałów opakowaniowych, produktów pośrednich.</t>
  </si>
  <si>
    <t>3. Zapoznanie z procedurami, instrukcjami w zakresie produktów końcowych oraz nadania jakości środowiska pracy.</t>
  </si>
  <si>
    <t>4. Fizykochemiczna kontrola jakości kosmetyków. Przegląd nowoczesnych metody i technik analitycznych stosowanych w laboratoriach kontroli jakości - część 1.</t>
  </si>
  <si>
    <t>5. Fizykochemiczna kontrola jakości kosmetyków. Przegląd nowoczesnych metody i technik analitycznych stosowanych w laboratoriach kontroli jakości - część 2.</t>
  </si>
  <si>
    <t>6. Fizykochemiczna kontrola jakości kosmetyków. Przegląd nowoczesnych metody i technik analitycznych stosowanych w laboratoriach kontroli jakości - część 3.</t>
  </si>
  <si>
    <t>7. Mikrobiologiczna kontrola jakości kosmetyków. Testy prowokacyjne (ekspozycyjne), ocena aktywności mikroorganizmów, testy „w użyciu”, ocena stabilności składu i ustalenie daty przydatności do użycia po otwarciu (PAO).</t>
  </si>
  <si>
    <t>8. Mikrobiologiczna kontrola jakości kosmetyków. Analizy mikrobiologiczne i ustalenie obecności mezofilnych bakterii tlenowych, grzybów oraz patogenów.</t>
  </si>
  <si>
    <t>9. Ocena toksykologiczna kosmetyków. Badania na obecność zanieczyszczeń np. metali ciężkich, węglowodorów aromatycznych.</t>
  </si>
  <si>
    <t>10. Badania dermatologiczne jakości kosmetyków - testy płatkowe (Patch Test), ocena fototoksyczności i fotoalergii (Photo Patch Test), metoda RIPT (Repeated Insult Patch Test), potwierdzenie właściwości hipoalergicznych kosmetyku.</t>
  </si>
  <si>
    <t xml:space="preserve">11. Badania aplikacyjno-użytkowe kosmetyków - ocena obiektywna instrumentalna, ocena obiektywna panelowa, ocena subiektywna panelowa. </t>
  </si>
  <si>
    <t>12. Analiza sensoryczna kosmetyku. Badania sensoryczne w celu określenia charakterystyki sensorycznej kosmetyku, badania porównawcze względem wzorca lub kilku produktów względem siebie.</t>
  </si>
  <si>
    <t>13. Prowadzenie dokumentacji w laboratorium kontroli jakości.</t>
  </si>
  <si>
    <t xml:space="preserve">P_W01, P_W02, P_W03, P_U01, P_U02, P_U03, P_K01, P_K02 </t>
  </si>
  <si>
    <t>K_W06, K_W07, K_W12, K_W17, K_W36, K_W40, K_U04, K_U06, K_U23, K_U27, K_U28, K_U49, K_K02, K_K03, K_K05</t>
  </si>
  <si>
    <t>1. Aktualny stan prawny regulujący rynek kosmetyczny w Polsce.</t>
  </si>
  <si>
    <t>2. Czym jest Dobra Praktyka Produkcyjna (GMP)?</t>
  </si>
  <si>
    <t>3. Działania toksyczne wybranych składników kosmetycznych - charakterystyka mechanizmów działania.</t>
  </si>
  <si>
    <t>3. Charakterystyka wybranych substancji czynnych i pomocniczych w kontekście bezpieczeństwa stosowania w produktach kosmetycznych.</t>
  </si>
  <si>
    <t>4. Techniki i metody analityczne wykorzystywane w kontroli jakości surowców i gotowych produktów kosmetycznych.</t>
  </si>
  <si>
    <t>1. Arct J., Bytkowska K. (2010). Leksykon surowców kosmetycznych. WWSZKiPZ, Warszawa.</t>
  </si>
  <si>
    <t>2. Curtis K. D., Watkins J. B. (2014). Podstawy toksykologii. MedPharm Polska.</t>
  </si>
  <si>
    <t>3. Glinka R. (2008). Receptura kosmetyczna. OW MA, Łódź.</t>
  </si>
  <si>
    <t>4. Jurowski K., Piekoszewski W. (2019). Toksykologia i ocena bezpieczeństwa kosmetyków. Wydawnictwo Lekarskie PZWL, Warszawa.</t>
  </si>
  <si>
    <t>5. Martini M-C. (2007). Kosmetologia i Farmakologia Skóry. Wydawnictwo Lekarskie PZWL, Warszawa.</t>
  </si>
  <si>
    <t>6. Praca zbiorowa (1999). Poradnik GMP. Dobra praktyka wytwarzania środków farmaceutycznych i materiałów medycznych. Polfarmed.</t>
  </si>
  <si>
    <t>7. Szczepaniak W. (2020). Metody instrumentalne w analizie chemicznej. PWN Warszawa.</t>
  </si>
  <si>
    <t>8. PN EN ISO 22716. Dobre Praktyki Produkcji kosmetyków (GMP) (2020), TUV Polska.</t>
  </si>
  <si>
    <t>Metody wytwarzania różnych form kosmetyków (K/I/st/38a)</t>
  </si>
  <si>
    <t>1. Przemysł kosmetyczny.</t>
  </si>
  <si>
    <t>2. Etapy rozwoju nowego produktu kosmetycznego.</t>
  </si>
  <si>
    <t>3. Surowce kosmetyczne.</t>
  </si>
  <si>
    <t xml:space="preserve">4. Podstawowe formy kosmetyków. Część I. </t>
  </si>
  <si>
    <t xml:space="preserve">5. Podstawowe formy kosmetyków. Część II. </t>
  </si>
  <si>
    <t xml:space="preserve">6. Wytwarzanie produktów do pielęgnacji skóry. Część I. </t>
  </si>
  <si>
    <t xml:space="preserve">7. Wytwarzanie produktów do pielęgnacji skóry. Część II. </t>
  </si>
  <si>
    <t xml:space="preserve">8. Produkcja kosmetyków do włosów. Część I. </t>
  </si>
  <si>
    <t xml:space="preserve">9. Produkcja kosmetyków do włosów. Część II. </t>
  </si>
  <si>
    <t xml:space="preserve">10. Wytwarzanie kosmetyki kolorowej. Część I. </t>
  </si>
  <si>
    <t xml:space="preserve">11. Wytwarzanie kosmetyki kolorowej. Część II. </t>
  </si>
  <si>
    <t xml:space="preserve">12. Etapy wprowadzania kosmetyku do produkcji. Część I. </t>
  </si>
  <si>
    <t xml:space="preserve">13. Etapy wprowadzania kosmetyku do produkcji. Część II. </t>
  </si>
  <si>
    <t xml:space="preserve">14. Testowanie gotowych wyrobów kosmetycznych. Część I. </t>
  </si>
  <si>
    <t xml:space="preserve">15. Testowanie gotowych wyrobów kosmetycznych. Część II. </t>
  </si>
  <si>
    <t>1.  Zasady BHP obowiązujące w laboratorium. Podstawowy sprzęt i czynności wykonywane  w trakcie wytwarzania kosmetyków.</t>
  </si>
  <si>
    <t>K_W05, K_W06, K_U26, K_U27, K_K02</t>
  </si>
  <si>
    <t>2. Opisywanie składu i metod wykonania różnych form kosmetyków.</t>
  </si>
  <si>
    <t xml:space="preserve">K_W05, K_W06, K_U26, K_U27, K_K02
K_W05, K_W06, K_U26, K_U27, K_K02
K_W05, K_W06, K_U26, K_U27, K_K02
</t>
  </si>
  <si>
    <t>3. Analiza etapów rozwoju wybranych produktów kosmetycznych.</t>
  </si>
  <si>
    <t>4. Samodzielne wykonanie kosmetyków do pielęgnacji skóry cz.1.</t>
  </si>
  <si>
    <t>5. Samodzielne wykonanie kosmetyków do pielęgnacji skóry cz.2.</t>
  </si>
  <si>
    <t>K_W05, K_W06, K_U26, K_U27</t>
  </si>
  <si>
    <t>7. Samodzielne wykonanie kosmetyków do włosów cz. 1.</t>
  </si>
  <si>
    <t>8. Samodzielne wykonanie kosmetyków do włosów cz. 2.</t>
  </si>
  <si>
    <t>9.  Samodzielne wykonanie kosmetyków kolorowych cz. 1.</t>
  </si>
  <si>
    <t>10. Samodzielne wykonanie kosmetyków kolorowych cz. 2.</t>
  </si>
  <si>
    <t xml:space="preserve">11. Zasady wprowadzania kosmetyków do produkcji. </t>
  </si>
  <si>
    <t xml:space="preserve">12. Testowanie gotowych kosmetyków. </t>
  </si>
  <si>
    <t>13. Własny produkt kosmetyczny – od pomysłu do wdrożenia.</t>
  </si>
  <si>
    <t>3. Surowce kosmetyczne i odczynniki chemiczne.</t>
  </si>
  <si>
    <t>5. Mieszadła.</t>
  </si>
  <si>
    <t>6. Łaźnia wodna i myjka ultradźwiękowa.</t>
  </si>
  <si>
    <t>1. Surowce stosowane w produkcji kosmetyków do włosów.</t>
  </si>
  <si>
    <t>2. Badanie stabilności produktu kosmetycznego.</t>
  </si>
  <si>
    <t>3. Etapy rozwoju produktu kosmetycznego.</t>
  </si>
  <si>
    <t>4. Metoda wytwarzania wybranego kosmetyku kolorowego.</t>
  </si>
  <si>
    <t>5. Metoda wytwarzania wybranego kosmetyku do pielęgnacji skóry.</t>
  </si>
  <si>
    <t>1. Glinka R. (2008). Receptura kosmetyczna. Wydawnictwo Medpharm.</t>
  </si>
  <si>
    <t>2. Główczyk-Zubek J. i in. (2010). Chemia i biochemia dla kosmetologów. WSZKiPZ, Warszawa.</t>
  </si>
  <si>
    <t>3. Jurkowski K., Piekoszewski W. (2019). Toksykologia i ocena bezpieczeństwa kosmetyków. Wydawnictwo Lekarskie PZWL, Warszawa.</t>
  </si>
  <si>
    <t>4. Molski M. (2009). Chemia piękna. PWN, Warszawa.</t>
  </si>
  <si>
    <t xml:space="preserve">5. Sarbak Z. i inni ( 2013). Chemia w kosmetyce i kosmetologii. Wydawnictwo Medpharm. </t>
  </si>
  <si>
    <t>Pielegnacja skóry w okresie okołmanopauzalnym (K/I/st/35b)</t>
  </si>
  <si>
    <t>Podstawy anatomii, fizjologia, dermatologia, chemia kosmetyczna.</t>
  </si>
  <si>
    <t xml:space="preserve">Zapoznanie studenta z zabiegami poprawiającymi stan skóry kobiet w okresie menopauzy. Omówienie najczęściej występujących problemów w tym okresie. Student powinien zdobyć wiedzę na temat zabiegów wykonywanych przez lekarzy co pozwoli na włączenie procedur kosmetologicznych uzupełniających działania medyczne. </t>
  </si>
  <si>
    <r>
      <t>P_W01. Zna definicję okresu menopauzy (</t>
    </r>
    <r>
      <rPr>
        <b/>
        <sz val="11"/>
        <color indexed="8"/>
        <rFont val="Calibri"/>
        <family val="2"/>
        <charset val="238"/>
      </rPr>
      <t>K_W01</t>
    </r>
    <r>
      <rPr>
        <sz val="11"/>
        <color indexed="8"/>
        <rFont val="Calibri"/>
        <family val="2"/>
        <charset val="1"/>
      </rPr>
      <t xml:space="preserve">/P6U_W/ P6S_WG, </t>
    </r>
    <r>
      <rPr>
        <b/>
        <sz val="11"/>
        <color indexed="8"/>
        <rFont val="Calibri"/>
        <family val="2"/>
        <charset val="238"/>
      </rPr>
      <t>K_W20</t>
    </r>
    <r>
      <rPr>
        <sz val="11"/>
        <color indexed="8"/>
        <rFont val="Calibri"/>
        <family val="2"/>
        <charset val="1"/>
      </rPr>
      <t>/ P6U_W/ P6S_WG).</t>
    </r>
  </si>
  <si>
    <r>
      <t>P_W02. Zna mechanizmy hormonalne wpływające na okres menopauzy (</t>
    </r>
    <r>
      <rPr>
        <b/>
        <sz val="11"/>
        <color indexed="8"/>
        <rFont val="Calibri"/>
        <family val="2"/>
        <charset val="238"/>
      </rPr>
      <t>K_W20</t>
    </r>
    <r>
      <rPr>
        <sz val="11"/>
        <color indexed="8"/>
        <rFont val="Calibri"/>
        <family val="2"/>
        <charset val="1"/>
      </rPr>
      <t>/ P6U_W/ P6S_WG).</t>
    </r>
  </si>
  <si>
    <r>
      <t>P_W03. Zna problemy kobiet w okresie menopauzy (</t>
    </r>
    <r>
      <rPr>
        <b/>
        <sz val="11"/>
        <color indexed="8"/>
        <rFont val="Calibri"/>
        <family val="2"/>
        <charset val="238"/>
      </rPr>
      <t>K_W3</t>
    </r>
    <r>
      <rPr>
        <sz val="11"/>
        <color indexed="8"/>
        <rFont val="Calibri"/>
        <family val="2"/>
        <charset val="1"/>
      </rPr>
      <t xml:space="preserve">1/ P6U_W/ P6S_WG, </t>
    </r>
    <r>
      <rPr>
        <b/>
        <sz val="11"/>
        <color indexed="8"/>
        <rFont val="Calibri"/>
        <family val="2"/>
        <charset val="238"/>
      </rPr>
      <t>K_W32</t>
    </r>
    <r>
      <rPr>
        <sz val="11"/>
        <color indexed="8"/>
        <rFont val="Calibri"/>
        <family val="2"/>
        <charset val="1"/>
      </rPr>
      <t>/ P6U_W/ P6S_WG).</t>
    </r>
  </si>
  <si>
    <r>
      <t>P_W04. Ma wiedzę na temat  diety kobiety w okresie menopauzy. Zna jej wpływu na organizm (</t>
    </r>
    <r>
      <rPr>
        <b/>
        <sz val="11"/>
        <color indexed="8"/>
        <rFont val="Calibri"/>
        <family val="2"/>
        <charset val="238"/>
      </rPr>
      <t>K_W26</t>
    </r>
    <r>
      <rPr>
        <sz val="11"/>
        <color indexed="8"/>
        <rFont val="Calibri"/>
        <family val="2"/>
        <charset val="1"/>
      </rPr>
      <t>/P6U_W/ P6S_WG</t>
    </r>
    <r>
      <rPr>
        <b/>
        <sz val="11"/>
        <color indexed="8"/>
        <rFont val="Calibri"/>
        <family val="2"/>
        <charset val="238"/>
      </rPr>
      <t>,</t>
    </r>
    <r>
      <rPr>
        <sz val="11"/>
        <color indexed="8"/>
        <rFont val="Calibri"/>
        <family val="2"/>
        <charset val="1"/>
      </rPr>
      <t xml:space="preserve"> </t>
    </r>
    <r>
      <rPr>
        <b/>
        <sz val="11"/>
        <color indexed="8"/>
        <rFont val="Calibri"/>
        <family val="2"/>
        <charset val="238"/>
      </rPr>
      <t>K_W28</t>
    </r>
    <r>
      <rPr>
        <sz val="11"/>
        <color indexed="8"/>
        <rFont val="Calibri"/>
        <family val="2"/>
        <charset val="1"/>
      </rPr>
      <t>/ P6U_W/ P6S_WG).</t>
    </r>
  </si>
  <si>
    <r>
      <t>P_U01. Umie prawidłowo zdiagnozować problemy związane z wiekiem skóry (</t>
    </r>
    <r>
      <rPr>
        <b/>
        <sz val="11"/>
        <color indexed="8"/>
        <rFont val="Calibri"/>
        <family val="2"/>
        <charset val="238"/>
      </rPr>
      <t>K_U0</t>
    </r>
    <r>
      <rPr>
        <sz val="11"/>
        <color indexed="8"/>
        <rFont val="Calibri"/>
        <family val="2"/>
        <charset val="238"/>
      </rPr>
      <t xml:space="preserve">1/P6U_U/ P6S_UK, P6S_UO, P6S_UO, </t>
    </r>
    <r>
      <rPr>
        <b/>
        <sz val="11"/>
        <color indexed="8"/>
        <rFont val="Calibri"/>
        <family val="2"/>
        <charset val="238"/>
      </rPr>
      <t>K_U43</t>
    </r>
    <r>
      <rPr>
        <sz val="11"/>
        <color indexed="8"/>
        <rFont val="Calibri"/>
        <family val="2"/>
        <charset val="238"/>
      </rPr>
      <t>/P6U_U/ P6S_UW).</t>
    </r>
  </si>
  <si>
    <r>
      <t>P_U02. Potrafi zaplanować zabieg kosmetyczny (</t>
    </r>
    <r>
      <rPr>
        <b/>
        <sz val="11"/>
        <color indexed="8"/>
        <rFont val="Calibri"/>
        <family val="2"/>
        <charset val="238"/>
      </rPr>
      <t>K_U02</t>
    </r>
    <r>
      <rPr>
        <sz val="11"/>
        <color indexed="8"/>
        <rFont val="Calibri"/>
        <family val="2"/>
        <charset val="238"/>
      </rPr>
      <t xml:space="preserve">/ P6U_U/ P6S_UW, P6S_UO, </t>
    </r>
    <r>
      <rPr>
        <b/>
        <sz val="11"/>
        <color indexed="8"/>
        <rFont val="Calibri"/>
        <family val="2"/>
        <charset val="238"/>
      </rPr>
      <t>K_U05</t>
    </r>
    <r>
      <rPr>
        <sz val="11"/>
        <color indexed="8"/>
        <rFont val="Calibri"/>
        <family val="2"/>
        <charset val="238"/>
      </rPr>
      <t>/P6U_U/ P6S_UK, P6S_UW, P6S_UO).</t>
    </r>
  </si>
  <si>
    <r>
      <t>P_U03. Potrafi wykonać zabiegi poprawiające stan skóry kobiet w okresie menopauzy (</t>
    </r>
    <r>
      <rPr>
        <b/>
        <sz val="11"/>
        <color indexed="8"/>
        <rFont val="Calibri"/>
        <family val="2"/>
        <charset val="238"/>
      </rPr>
      <t>K_U05</t>
    </r>
    <r>
      <rPr>
        <sz val="11"/>
        <color indexed="8"/>
        <rFont val="Calibri"/>
        <family val="2"/>
        <charset val="238"/>
      </rPr>
      <t xml:space="preserve">/P6U_U/ P6S_UK, P6S_UW, P6S_UO, K_U06/ P6U_U/ P6S_UW, </t>
    </r>
    <r>
      <rPr>
        <b/>
        <sz val="11"/>
        <color indexed="8"/>
        <rFont val="Calibri"/>
        <family val="2"/>
        <charset val="238"/>
      </rPr>
      <t>K_U07</t>
    </r>
    <r>
      <rPr>
        <sz val="11"/>
        <color indexed="8"/>
        <rFont val="Calibri"/>
        <family val="2"/>
        <charset val="238"/>
      </rPr>
      <t xml:space="preserve">/P6U_U/ P6S_UW,  </t>
    </r>
    <r>
      <rPr>
        <b/>
        <sz val="11"/>
        <color indexed="8"/>
        <rFont val="Calibri"/>
        <family val="2"/>
        <charset val="238"/>
      </rPr>
      <t>K_U11</t>
    </r>
    <r>
      <rPr>
        <sz val="11"/>
        <color indexed="8"/>
        <rFont val="Calibri"/>
        <family val="2"/>
        <charset val="238"/>
      </rPr>
      <t xml:space="preserve">/P6S_UO, </t>
    </r>
    <r>
      <rPr>
        <b/>
        <sz val="11"/>
        <color indexed="8"/>
        <rFont val="Calibri"/>
        <family val="2"/>
        <charset val="238"/>
      </rPr>
      <t>K_U19</t>
    </r>
    <r>
      <rPr>
        <sz val="11"/>
        <color indexed="8"/>
        <rFont val="Calibri"/>
        <family val="2"/>
        <charset val="238"/>
      </rPr>
      <t xml:space="preserve">/ P6U_U/ P6S_UW, </t>
    </r>
    <r>
      <rPr>
        <b/>
        <sz val="11"/>
        <color indexed="8"/>
        <rFont val="Calibri"/>
        <family val="2"/>
        <charset val="238"/>
      </rPr>
      <t>K_U20</t>
    </r>
    <r>
      <rPr>
        <sz val="11"/>
        <color indexed="8"/>
        <rFont val="Calibri"/>
        <family val="2"/>
        <charset val="238"/>
      </rPr>
      <t xml:space="preserve">/ P6U_U/ P6S_UK, P6S_UW, P6S_UO, </t>
    </r>
    <r>
      <rPr>
        <b/>
        <sz val="11"/>
        <color indexed="8"/>
        <rFont val="Calibri"/>
        <family val="2"/>
        <charset val="238"/>
      </rPr>
      <t>K_U29</t>
    </r>
    <r>
      <rPr>
        <sz val="11"/>
        <color indexed="8"/>
        <rFont val="Calibri"/>
        <family val="2"/>
        <charset val="238"/>
      </rPr>
      <t>/ P6U_U/ P6S_UK, P6S_UW).</t>
    </r>
  </si>
  <si>
    <r>
      <t>K_K01. Potrafi współpracować z lekarzem  (</t>
    </r>
    <r>
      <rPr>
        <b/>
        <sz val="11"/>
        <color indexed="8"/>
        <rFont val="Calibri"/>
        <family val="2"/>
        <charset val="238"/>
      </rPr>
      <t>K_K02</t>
    </r>
    <r>
      <rPr>
        <sz val="11"/>
        <color indexed="8"/>
        <rFont val="Calibri"/>
        <family val="2"/>
        <charset val="238"/>
      </rPr>
      <t>/ P6U_K/ P6S_KK, P6S_KO).</t>
    </r>
  </si>
  <si>
    <r>
      <t xml:space="preserve">K_K02. Ma potrzebę ustawicznego kształcenia i rozwijania swoich umiejętności </t>
    </r>
    <r>
      <rPr>
        <sz val="11"/>
        <color indexed="8"/>
        <rFont val="Calibri"/>
        <family val="2"/>
        <charset val="238"/>
      </rPr>
      <t>(</t>
    </r>
    <r>
      <rPr>
        <b/>
        <sz val="11"/>
        <color indexed="8"/>
        <rFont val="Calibri"/>
        <family val="2"/>
        <charset val="238"/>
      </rPr>
      <t>K_K05</t>
    </r>
    <r>
      <rPr>
        <sz val="11"/>
        <color indexed="8"/>
        <rFont val="Calibri"/>
        <family val="2"/>
        <charset val="238"/>
      </rPr>
      <t xml:space="preserve">/ P6U_K/ P6S_KK, P6S_KO).
</t>
    </r>
  </si>
  <si>
    <t xml:space="preserve">1. Definicja menopauzy, podział. </t>
  </si>
  <si>
    <t xml:space="preserve">wykład
(1)
</t>
  </si>
  <si>
    <t>P_W01, P_W02, P_W03, P_W04, P_U01, P_U02, P_U03, K_K01, K_K02</t>
  </si>
  <si>
    <t xml:space="preserve">2. Skóra w okresie menopauzy. Wpływ hormonów. Część I. </t>
  </si>
  <si>
    <t xml:space="preserve">3. Skóra w okresie menopauzy. Wpływ hormonów. Część II. </t>
  </si>
  <si>
    <t xml:space="preserve">4. Problemy kosmetologiczne w okresie menopauzy. Część I. </t>
  </si>
  <si>
    <t xml:space="preserve">5. Problemy kosmetologiczne w okresie menopauzy. Część II. </t>
  </si>
  <si>
    <t>6. Czynniki psychologiczne. Depresja a stan skóry. Część II.</t>
  </si>
  <si>
    <t>7. Otyłość okresu menopauzalnego. Dieta.</t>
  </si>
  <si>
    <t xml:space="preserve"> 8. Możliwości kosmetologii poprawiające stan skóry kobiet w okresie menopauzy. Część I. </t>
  </si>
  <si>
    <t xml:space="preserve">9. Możliwości kosmetologii poprawiające stan skóry kobiet w okresie menopauzy.  Część II. </t>
  </si>
  <si>
    <t xml:space="preserve">10. Makijaż kobiety dojrzałej. Część I. </t>
  </si>
  <si>
    <t xml:space="preserve">11. Makijaż kobiety dojrzałej. Część II. </t>
  </si>
  <si>
    <t xml:space="preserve">12. Dobór kosmetyków w zależności od kondycji i stanu skóry. Część I. </t>
  </si>
  <si>
    <t xml:space="preserve">13. Dobór kosmetyków w zależności od kondycji i stanu skóry. Część II. </t>
  </si>
  <si>
    <t xml:space="preserve">14. Medycyna estetyczna dedykowana dla kobiet w okresie menopauzy. Część I. </t>
  </si>
  <si>
    <t xml:space="preserve">15.  Medycyna estetyczna dedykowana dla kobiet w okresie menopauzy. Część II. </t>
  </si>
  <si>
    <t xml:space="preserve">1. Zabiegi poprawiające stan skóry suchej. Procedury. Część I. </t>
  </si>
  <si>
    <t xml:space="preserve">ćwiczenia
(1)
</t>
  </si>
  <si>
    <t>2. Zabiegi poprawiające stan skóry wrażliwej, naczyniowej. Procedury.</t>
  </si>
  <si>
    <t>3. Zabiegi poprawiające stan skóry odwodnionej, starzejącej się . Procedury.</t>
  </si>
  <si>
    <t xml:space="preserve">4. Mezoterapia mikroigłowa. Część I. </t>
  </si>
  <si>
    <t xml:space="preserve">5. Mezoterapia mikroigłowa. Część II. </t>
  </si>
  <si>
    <t xml:space="preserve">6. Zabiegi na ciało. Część I. </t>
  </si>
  <si>
    <t xml:space="preserve">7. Zabiegi na ciało. Część II. </t>
  </si>
  <si>
    <t xml:space="preserve">8. Procedury wpływające na redukcję cellulitu. Część I. </t>
  </si>
  <si>
    <t xml:space="preserve">9. Procedury wpływające na redukcję cellulitu. Część II. </t>
  </si>
  <si>
    <t xml:space="preserve">10. Zabiegi podologiczne. Część I. </t>
  </si>
  <si>
    <t xml:space="preserve">11. Zabiegi podologiczne. Część II. </t>
  </si>
  <si>
    <t xml:space="preserve">12. Makijaż kobiety dojrzałej - dzienny. </t>
  </si>
  <si>
    <t xml:space="preserve">13. Makijaż kobiety dojrzałej - wieczorowy. </t>
  </si>
  <si>
    <t xml:space="preserve">14. Zaliczenie wykładów. </t>
  </si>
  <si>
    <t>1. Laptop, projektor multimedialny.</t>
  </si>
  <si>
    <t>3. Aparaty kosmetologiczne.</t>
  </si>
  <si>
    <t>4. Lampy - promieniowanie podczerwone.</t>
  </si>
  <si>
    <t>5. Oxybrazja.</t>
  </si>
  <si>
    <t>1. Wpływ hormonów na skórę.</t>
  </si>
  <si>
    <t>2. Zabiegi antycelluitowe dla kobiet w okresie menopauzy.</t>
  </si>
  <si>
    <t xml:space="preserve">3. Zasady makijażu dla kobiet dojrzałych. </t>
  </si>
  <si>
    <t>1. Alam M., Gladstone H.B., Tung R. (2011). Dermatologia kosmetyczna. Wrocław.</t>
  </si>
  <si>
    <t>2. Cox N.H., Lawrence C.M (1998).  Diagnostyka różnicowa chorób skóry. Wydawnictwo Czelej, Lublin.</t>
  </si>
  <si>
    <t>3. Gardner D., Shoback D.M. (2011). Endokrynologia ogólna i kliniczna Greenspana. Czelej. Lublin.</t>
  </si>
  <si>
    <t xml:space="preserve">4. Martini M.C. (2014). Kosmetologia i farmakologia skóry. Wydawnictwo Lekarskie PZWL,  Warszawa. </t>
  </si>
  <si>
    <t>5. Rhein L.D., Fluhr J.W. (2013). Starzenie skóry. Aktualne strategie terapeutyczne. Wydawnictwo MedPharm, Wrocław.</t>
  </si>
  <si>
    <t xml:space="preserve">Czasopisma: Dermatologia estetyczna, Przegląd Menopauzalny. </t>
  </si>
  <si>
    <t>Podstawy kosmetologii leczniczej (K/I/st/36.b)</t>
  </si>
  <si>
    <t xml:space="preserve">fakultatywny </t>
  </si>
  <si>
    <t>Dermatologia, kosmetologia pielęgnacyjna, kosmetologia upiększająca.</t>
  </si>
  <si>
    <t>Celem przedmiotu jest przygotowanie studentów do pracy w gabinecie kosmetycznym o pełnym zakresie świadczonych usług - zabiegów pielęgnacyjnych, upiększających oraz wspomagających leczenie chorób skóry wykonywanych we współpracy z lekarzem dermatologiem, z uwzględnieniem wskazań oraz przeciwwskazań.</t>
  </si>
  <si>
    <t>1. Pielęgnacja poszczególnych rodzajów skóry – skóra sucha. Choroby przebiegające z nadmierną suchością skóry.Pielęgnacja codzienna i gabinetowa skóry suchej.</t>
  </si>
  <si>
    <t>2. Pielęgnacja poszczególnych rodzajów skóry – skóra tłusta i mieszana. Charakterystyka skóry tłustej i mieszanej. Wpływ hormonów na funcjonowanie gruczołów łojowych.</t>
  </si>
  <si>
    <t>3. Pielęgnacja poszczególnych rodzajów skóry - skóra naczyniowa. Przyczyny powstawania zaburzeń naczyniowych skóry. Pielęgnacja domowa i gabinetowa cery naczyniowej.</t>
  </si>
  <si>
    <t>4. Cechy charakterystyczne,  wymagania pielęgnacyjne i lecznicze skóry niemowlęcia i osoby starszej. Objawy starzenia się organizmu. Starzenie genetyczne i hormonalne skóry. Wpływ promieniowania ultrafioletowego na starzenie się skóry.</t>
  </si>
  <si>
    <t>5. Podstawy gojenia się ran. Regeneracja i reperacja tkanek (naskórka i skóry właściwej). Pielęgnacja skóry po zabiegach złuszczania – substancje czynne kosmetyków.</t>
  </si>
  <si>
    <t xml:space="preserve">6. Zaburzenia pigmentacji skóry. Najczęstsze przyczyny i objawy kliniczne. Rodzaje pigmentacyjnych zmian skórnych i ryzyko rozwoju nowotworu. </t>
  </si>
  <si>
    <t>K_W17, K_W35, K_U29</t>
  </si>
  <si>
    <t>7. Pielęgnacja płytki paznokciowej w najczęstszych chorobach płytki paznokciowej (grzybicy, łuszczycy, wyprysku alergicznym).</t>
  </si>
  <si>
    <t>K_W018, K_W37, K_U20</t>
  </si>
  <si>
    <t xml:space="preserve">8. Budowa gruczołu sutkowego. Pielęgnacja piersi domowa i w gabinecie kosmetycznym. Samokontrola piersi.  </t>
  </si>
  <si>
    <t>9.Nadmierna potliwość - typy i etiopatogeneza.dezodoranty: antyseptyczne i nieantyseptyczne. Antyperspiranty – składniki czynne, mechanizmy działania.</t>
  </si>
  <si>
    <t>10. W Rodzaje alergii na kosmetyki. Przyczyny powstawania alergii i podrażnień. Obiektywne i subiektywne objawy podrażnienia skóry.</t>
  </si>
  <si>
    <t>P_W01, P_W07</t>
  </si>
  <si>
    <t>K_W09, K_W36</t>
  </si>
  <si>
    <t>11. Odmienności pielęgnacjyjne skóry kobiety w ciąży. Najczęstsze zmiany skórne powstające w czasie ciąży.</t>
  </si>
  <si>
    <t>12. Włosy – określenie podstawowych parametrów włosów, metody oceny stanu włosa. Czynniki uszkadzające włosy i powodujące ich wypadanie.</t>
  </si>
  <si>
    <t>13.Rodzaje łysienia i przyczyny łysienia. Klasyfikacja łysienia według skali Norwooda, diagnostyka łysienia. Preparaty kosmetyczne stosowanew profilaktyce wypadania włosów.współwystępujące.</t>
  </si>
  <si>
    <t>13. Otyłość i schorzenia współwystępujące.Etiopatogeneza lipodystrofii. Przyczyny powstawania rozstępów.</t>
  </si>
  <si>
    <t>P_W01, P_W05, P_U05</t>
  </si>
  <si>
    <t>K_W09, K_W29, K_U18</t>
  </si>
  <si>
    <t>15. Zastosowanie fototerapii w gabinecie kosmetycznym. Terapia światłem LED - rodzaje,  wskazania i przeciwskazania.</t>
  </si>
  <si>
    <t>P_W05, P_W06, P_U09</t>
  </si>
  <si>
    <t>K_W29, K_W35, K_U48</t>
  </si>
  <si>
    <t>1. Zapoznanie studenta z celami, efektami kształcenia i sposobami ich weryfikacji, treściami programowymi oraz literaturą. Pielęgnacja skóry z atopowym zapaleniem skóry (AZS). Czynniki zaostrzające przebieg choroby. Dobór kosmetyków i zabiegów pielęgnacyjnych w zależności od wieku i stopnia zaawansowania choroby.</t>
  </si>
  <si>
    <t>P_W05, P_W06, P_U05, P_U08</t>
  </si>
  <si>
    <t>K_W29, K_W35,K_U18, K_U47</t>
  </si>
  <si>
    <t>P_W02, P_U06</t>
  </si>
  <si>
    <r>
      <t xml:space="preserve">9. </t>
    </r>
    <r>
      <rPr>
        <sz val="11"/>
        <color indexed="8"/>
        <rFont val="Calibri"/>
        <family val="2"/>
        <charset val="238"/>
      </rPr>
      <t>Zabiegi gabinetowe w redukcji nadmiernej potliwości.9. Zabiegi gabinetowe w redukcji nadmiernej potliwości.</t>
    </r>
  </si>
  <si>
    <t>P_W01, P_W08, P_U03, P_U09</t>
  </si>
  <si>
    <t>P_W09, P_W37, P_U03, P_U48</t>
  </si>
  <si>
    <t>P_W02, P_U07</t>
  </si>
  <si>
    <t>P_W17, P_U27</t>
  </si>
  <si>
    <t>P_W03, P_W04, P_U05, P_U06</t>
  </si>
  <si>
    <t>K_W18, K_W20, K_U18, K_U20</t>
  </si>
  <si>
    <t>P_W02, P_U04, P_U05</t>
  </si>
  <si>
    <t>K_W17, K_U10, K_U18</t>
  </si>
  <si>
    <t>P_W09, P_W18</t>
  </si>
  <si>
    <t>P_W09, P_W17, P_W18, P_W20, P_W29, P_W35, P_W36, P_W37, P_U02, P_U03, P_U06, P_U10, P_U18, P_U20, P_U29, P_U47, P_U48, P_K02, P_K03, P_K05</t>
  </si>
  <si>
    <t>1. Pielęgnacja domowa pacjenta z łojotokiem uwzgędniająca oczyszczanie twarzy, pielęgnację na dzień i na noc.</t>
  </si>
  <si>
    <t>2. Możliwości terapeutyczne trądziku róźowatego w gabinecie kosmetycznym.</t>
  </si>
  <si>
    <t>3. Przyczyny onycholizy płytki paznokciowej.</t>
  </si>
  <si>
    <t>4. Przyczyny i leczenie ostudy.</t>
  </si>
  <si>
    <t>5. Pielęgnacja skóry atopowej.</t>
  </si>
  <si>
    <t>2. Dylewska-Grzelakowsja J. (1999).Kosmetyka stosowano. Wydawnictwo WSIP, Warszawa.</t>
  </si>
  <si>
    <t>Zarządzanie gabinetem kosmetycznym i komunikacja interpersonalna (K/I/st/37.b)</t>
  </si>
  <si>
    <t>III rok/III semestr</t>
  </si>
  <si>
    <t>Psychologia, zarządzanie i marketing, biologiczne podstawy rozwoju człowieka, biochemia.</t>
  </si>
  <si>
    <t>Celem przedmiotu jest wprowadzenie studentów w podstawową problematykę zarządzania gabinetem kosmetycznym z podziałem na role i zadania poszczególnych członków zespołu ze szczególnym uwzględnieniem zagadnień dotyczących profesjonalnej obsługi klienta.</t>
  </si>
  <si>
    <r>
      <t>P_W01. Zna zasady etyczne dotyczące kontaktu i pracy z klientem, jak również pozostałymi członkami zespołu i innymi podmiotami z branży na lokalnym rynku (</t>
    </r>
    <r>
      <rPr>
        <b/>
        <sz val="11"/>
        <color indexed="8"/>
        <rFont val="Calibri"/>
        <family val="2"/>
        <charset val="238"/>
      </rPr>
      <t>K_W30</t>
    </r>
    <r>
      <rPr>
        <sz val="11"/>
        <color indexed="8"/>
        <rFont val="Calibri"/>
        <family val="2"/>
        <charset val="1"/>
      </rPr>
      <t>/P6U_W/P6S_WK).</t>
    </r>
  </si>
  <si>
    <r>
      <t>P_W02. Posiada podstawową  wiedzę z zakresu marketingu i zarządzania gabinetem. Rozumie potrzebę stosowania niestandardowych rozwiązań w warunkach konkurencji i wolnego rynku (</t>
    </r>
    <r>
      <rPr>
        <b/>
        <sz val="11"/>
        <color indexed="8"/>
        <rFont val="Calibri"/>
        <family val="2"/>
        <charset val="238"/>
      </rPr>
      <t>K_W39</t>
    </r>
    <r>
      <rPr>
        <sz val="11"/>
        <color indexed="8"/>
        <rFont val="Calibri"/>
        <family val="2"/>
        <charset val="1"/>
      </rPr>
      <t>/P6U_W/P6S_WK).</t>
    </r>
  </si>
  <si>
    <r>
      <t>P_W03. Zna nowoczesne technologie wspomagające pracę z klientem i jego sprawną obsługę (</t>
    </r>
    <r>
      <rPr>
        <b/>
        <sz val="11"/>
        <color indexed="8"/>
        <rFont val="Calibri"/>
        <family val="2"/>
        <charset val="238"/>
      </rPr>
      <t>K_W41</t>
    </r>
    <r>
      <rPr>
        <sz val="11"/>
        <color indexed="8"/>
        <rFont val="Calibri"/>
        <family val="2"/>
        <charset val="1"/>
      </rPr>
      <t>/P6U_W/P6S_WG).</t>
    </r>
  </si>
  <si>
    <r>
      <t>P_U01. Potrafi przeprowadzić wywiad kosmetyczny i prawidłowo zdiagnozować problem, a uzyskane informacje odnotować w karcie klienta (</t>
    </r>
    <r>
      <rPr>
        <b/>
        <sz val="11"/>
        <color indexed="8"/>
        <rFont val="Calibri"/>
        <family val="2"/>
        <charset val="238"/>
      </rPr>
      <t>K_U01</t>
    </r>
    <r>
      <rPr>
        <sz val="11"/>
        <color indexed="8"/>
        <rFont val="Calibri"/>
        <family val="2"/>
        <charset val="238"/>
      </rPr>
      <t>/P6U_U/P6S_UW, P6S_UK, P6S_UO).</t>
    </r>
  </si>
  <si>
    <r>
      <t>P_U02. Potrafi skutecznie i taktownie komunikować się z klientami, współpracownikami i partnerami biznesowymi (</t>
    </r>
    <r>
      <rPr>
        <b/>
        <sz val="11"/>
        <color indexed="8"/>
        <rFont val="Calibri"/>
        <family val="2"/>
        <charset val="238"/>
      </rPr>
      <t>K_U30</t>
    </r>
    <r>
      <rPr>
        <sz val="11"/>
        <color indexed="8"/>
        <rFont val="Calibri"/>
        <family val="2"/>
        <charset val="238"/>
      </rPr>
      <t>/P6U_U/P6S_UK).</t>
    </r>
  </si>
  <si>
    <r>
      <t>P_U03. Posiada umiejętność profesjonalnej rozmowy z klientem. Potrafi przedstawić przygotowany plan zabiegowy i użyć fachowych argumentów uzasadniających przedstawiony wybór działań (</t>
    </r>
    <r>
      <rPr>
        <b/>
        <sz val="11"/>
        <color indexed="8"/>
        <rFont val="Calibri"/>
        <family val="2"/>
        <charset val="238"/>
      </rPr>
      <t>K_U31</t>
    </r>
    <r>
      <rPr>
        <sz val="11"/>
        <color indexed="8"/>
        <rFont val="Calibri"/>
        <family val="2"/>
        <charset val="238"/>
      </rPr>
      <t>/P6U_U/P6S_UW, P6S_UK, P6S_UU).</t>
    </r>
  </si>
  <si>
    <r>
      <t>P_K01. Jest gotów współdziałać i pracować w grupie przyjmując w niej różne role (</t>
    </r>
    <r>
      <rPr>
        <b/>
        <sz val="11"/>
        <color indexed="8"/>
        <rFont val="Calibri"/>
        <family val="2"/>
        <charset val="238"/>
      </rPr>
      <t>K_K02</t>
    </r>
    <r>
      <rPr>
        <sz val="11"/>
        <color indexed="8"/>
        <rFont val="Calibri"/>
        <family val="2"/>
        <charset val="1"/>
      </rPr>
      <t>/P6U_K/P6S_KK, P6S_KO).</t>
    </r>
  </si>
  <si>
    <r>
      <t>P_K02. Jest gotów do samodzialnego rozwiązywania najczęstszych problemów zawodowych (</t>
    </r>
    <r>
      <rPr>
        <b/>
        <sz val="11"/>
        <color indexed="8"/>
        <rFont val="Calibri"/>
        <family val="2"/>
        <charset val="238"/>
      </rPr>
      <t>K_K03</t>
    </r>
    <r>
      <rPr>
        <sz val="11"/>
        <color indexed="8"/>
        <rFont val="Calibri"/>
        <family val="2"/>
        <charset val="1"/>
      </rPr>
      <t>/P6U_K/P6S_KK).</t>
    </r>
  </si>
  <si>
    <t>1. Wprowadzenie - nowoczesny gabinet kosmetyczny - rola i znaczenie poszczególnych członków zespołu, oraz zasady ich współpracy.</t>
  </si>
  <si>
    <t xml:space="preserve">P_W01, P_U02 </t>
  </si>
  <si>
    <t>K_W30, K_U30</t>
  </si>
  <si>
    <t>2. Pierwszy kontakt z klientem - rozmowa telefoniczna.</t>
  </si>
  <si>
    <t>3. Pierwsza wizyta klienta - jak zrobić dobre wrażenie. Pracownicy recepcji i ich rola w powitaniu nowego klienta.</t>
  </si>
  <si>
    <t>4. Pierwsza wizyta klienta w gabinecie. Karta klienta - przeprowadzenie profesjonalnego wywiadu.</t>
  </si>
  <si>
    <t>P_W03, P_U01, P_U02, P_U03
P_U01</t>
  </si>
  <si>
    <t>5. Pierwsza wizyta Klienta w gabinecie. Przeprowadzenie profesjonalnej analizy skóry i zaplanowanie programu zabiegowego, oraz dopasowanie kosmetyków do pielęgnacji domowej.</t>
  </si>
  <si>
    <t>K_W30, K_U01</t>
  </si>
  <si>
    <t>6. Pierwsza wizyta - obsługa przy recepcji - pożegnanie. Rejestracja klienta w systemie, uzyskanie zgód wymaganych prawem, ustalenie sposobu kontaktu z klientem, umówienie następnej wizyty.</t>
  </si>
  <si>
    <t>7. Obsługa reklamacji i ich rola w budowaniu więzi z klientem.</t>
  </si>
  <si>
    <t>8. Gościnna atmosfera w salonie beauty - jak sprawić aby klient chciał do nas wracać.</t>
  </si>
  <si>
    <t>9. Zdobywanie zaufania i lojalności klientów.</t>
  </si>
  <si>
    <t>K_W30,  K_U30</t>
  </si>
  <si>
    <t>10. Program lojalnościowy w salonie beauty.</t>
  </si>
  <si>
    <t>K_W41</t>
  </si>
  <si>
    <t>11. Nowoczesne technologie stosowane w procesie obsługi klienta i ich rola w procesie budowania relacji.</t>
  </si>
  <si>
    <t>12. Etyka zawodowa. Zasady etyki obowiązujące w stosunku do klienta, konkurencji, czy innych marek w branży.</t>
  </si>
  <si>
    <t>13. Zadowolony Klient - żywa reklama twojego salonu.</t>
  </si>
  <si>
    <t>P_W01, P_W02, P_W03, P_U02, P_U03</t>
  </si>
  <si>
    <t>14. Polecenia - najlepszy sposób pozyskania nowego klienta.</t>
  </si>
  <si>
    <t xml:space="preserve">15. Sprzedaż detaliczna  w salonie beauty - możliwość czy konieczność? </t>
  </si>
  <si>
    <t>1. Zapoznanie studenta z celami, efektami kształcenia i sposobami ich weryfikacji, treściami programowymi, literaturą oraz sprawami organizacyjnymi. Wprowadzenie do przedmiotu.  Role poszczególnych członków zespołu salonu beauty oraz zasady ich współpracy.</t>
  </si>
  <si>
    <t>2. Nowoczesne technologie w obsłudze klienta. Część I.</t>
  </si>
  <si>
    <t>3. Nowoczesne technologie w obsłudze klienta. Część II.</t>
  </si>
  <si>
    <t>4. Nowoczesne technologie w obsłudze klienta. Część III.</t>
  </si>
  <si>
    <t xml:space="preserve">5. Pierwszy kontakt z klientem - rozmowa telefoniczna. Zasady profesjonalnego poprowadzenia rozmowy. </t>
  </si>
  <si>
    <t>6. Rola recepcji w gabinecie kosmetycznym. Wspólpraca recepcjonisty z kosmetologiem.</t>
  </si>
  <si>
    <t>7. Obsługa klienta w gabinecie. Tworzenie profesjonalnych kart klientów.</t>
  </si>
  <si>
    <t>P_W01, P_W03, P_U01</t>
  </si>
  <si>
    <t>K_W30, K_W41, K_U01</t>
  </si>
  <si>
    <t>8. Obsługa klienta w gabinecie. Ułożenie idealnego planu zabiegowego.</t>
  </si>
  <si>
    <t>9. Obsługa klienta w gabinecie - dobór pielęgnacji domowej.</t>
  </si>
  <si>
    <t>10. Program lojalnościowy jako narzędzie zachęcania klienta do powrotu.</t>
  </si>
  <si>
    <t xml:space="preserve">P_W03, P_U02, </t>
  </si>
  <si>
    <t>11. Zdobywanie zaufania i lojalności klientów. Twarde i miękkie umiejętności personelu.</t>
  </si>
  <si>
    <t>12. Grzechy branży beauty - elementy które mają najważniejsze znaczenie w obsłudze klienta.</t>
  </si>
  <si>
    <t>K_W30, K_W39</t>
  </si>
  <si>
    <t>13. Sprawna i niezawodna komunikacja z klientem.</t>
  </si>
  <si>
    <t>14. Sprzedaż detaliczna w salonie beauty.</t>
  </si>
  <si>
    <t>K_W30, K_W39, K_U31</t>
  </si>
  <si>
    <t>15. Obsługa reklamacji - sposoby radzenia sobie w sytuacjach stresujących i trudnych. Ochrona danych klientów.</t>
  </si>
  <si>
    <t>2. Programy komputerowe.</t>
  </si>
  <si>
    <t>3. Komputery z dostępem do internetu.</t>
  </si>
  <si>
    <t>1. Etyka zawodowa w branży beauty.</t>
  </si>
  <si>
    <t xml:space="preserve">2. Karta klienta - jakie informacje o kliencie powinny się w niej znaleźć. </t>
  </si>
  <si>
    <t>3. Rola pracownika recepcji w gabinecie kosmetycznym.</t>
  </si>
  <si>
    <t>4. Polecenia jako sposób na pozyskanie nowego klienta.</t>
  </si>
  <si>
    <t>5. Twarde i miękkie umiejętności pracownika salonu beauty.</t>
  </si>
  <si>
    <t>1. Beauty Inspiration - magazyn dla menagera.</t>
  </si>
  <si>
    <t>2. Fortuna P. (2019). Sprzedaż bez sprzedawania. Psychologia dobrego wpływu na klienta. Wydawnictwo Naukowe PWN, Warszawa.</t>
  </si>
  <si>
    <t>4. Kosmetologia estetyczna - dwumiesięcznik naukowy.</t>
  </si>
  <si>
    <t>5. Zych R. Klient w centrum uwagi. Wydawnictwo Onepress.</t>
  </si>
  <si>
    <t>Nowoczesna aparatura w gabinecie kosmetycznym (K/1/st/38.b)</t>
  </si>
  <si>
    <t>Anatomia, kosmetologia pielęgnacyjna, dermatologia.</t>
  </si>
  <si>
    <t>Nauka organizacji pracy podczas zabiegów z wykorzystaniem specjalistycznej aparatury (przygotowanie stanowiska pracy, ustawianie parametrów sprzętu, czyszczenie i dezynfekcja) z zachowaniem zasad BHP i ergonomii pracy – zapoznanie z nowoczesną aparaturą stosowaną w kosmetologii z podziałem na rodzaj wykorzystanej energii  - umiejętność doboru parametrów do rodzaju problemu klienta.</t>
  </si>
  <si>
    <r>
      <t>P_W01. Zna różne rodzaje aparatury przeznaczonej do stosowania w gabinetach kosmetycznych i wykorzystywanej do zabiegów odmładzających skórę, modelujących sylwetkę, czy usuwającej zmiany na skórze (</t>
    </r>
    <r>
      <rPr>
        <b/>
        <sz val="11"/>
        <color indexed="8"/>
        <rFont val="Calibri"/>
        <family val="2"/>
        <charset val="238"/>
      </rPr>
      <t>K_W29</t>
    </r>
    <r>
      <rPr>
        <sz val="11"/>
        <color indexed="8"/>
        <rFont val="Calibri"/>
        <family val="2"/>
        <charset val="1"/>
      </rPr>
      <t>/P6U_W/P6S_WG).</t>
    </r>
  </si>
  <si>
    <r>
      <t>P_W02. Posiada wiedzę dotyczącą bezpiecznego korzystania z nowoczesnej aparatury, oraz możliwości jej wykorzystania w zależności od potrzeb klienta (</t>
    </r>
    <r>
      <rPr>
        <b/>
        <sz val="11"/>
        <color indexed="8"/>
        <rFont val="Calibri"/>
        <family val="2"/>
        <charset val="238"/>
      </rPr>
      <t>K_W34</t>
    </r>
    <r>
      <rPr>
        <sz val="11"/>
        <color indexed="8"/>
        <rFont val="Calibri"/>
        <family val="2"/>
        <charset val="1"/>
      </rPr>
      <t>/P6U_W/P6S_WG).</t>
    </r>
  </si>
  <si>
    <r>
      <t>P_W03. Zna wskazania i przeciwwskazania do stosowania urządzeń wykorzystywanych w zabiegach kosmetycznych (</t>
    </r>
    <r>
      <rPr>
        <b/>
        <sz val="11"/>
        <color indexed="8"/>
        <rFont val="Calibri"/>
        <family val="2"/>
        <charset val="238"/>
      </rPr>
      <t>K_W35</t>
    </r>
    <r>
      <rPr>
        <sz val="11"/>
        <color indexed="8"/>
        <rFont val="Calibri"/>
        <family val="2"/>
        <charset val="1"/>
      </rPr>
      <t>/P6U_W/P6S_WG,P6S_WK).</t>
    </r>
  </si>
  <si>
    <r>
      <t>P_U01. Potrafi posługiwać się sprzętem i aparaturą kosmetyczną (</t>
    </r>
    <r>
      <rPr>
        <b/>
        <sz val="11"/>
        <color indexed="8"/>
        <rFont val="Calibri"/>
        <family val="2"/>
        <charset val="238"/>
      </rPr>
      <t>K_U07</t>
    </r>
    <r>
      <rPr>
        <sz val="11"/>
        <color indexed="8"/>
        <rFont val="Calibri"/>
        <family val="2"/>
        <charset val="238"/>
      </rPr>
      <t>/P6U_U/P6S_UW).</t>
    </r>
  </si>
  <si>
    <r>
      <t>P_U02. Potrafi dobrać zabieg do zdiagnozowanego problemu i prawidłowo go wykonać dobierając odpowiednie parametry zabiegowe (</t>
    </r>
    <r>
      <rPr>
        <b/>
        <sz val="11"/>
        <color indexed="8"/>
        <rFont val="Calibri"/>
        <family val="2"/>
        <charset val="238"/>
      </rPr>
      <t>K_U18</t>
    </r>
    <r>
      <rPr>
        <sz val="11"/>
        <color indexed="8"/>
        <rFont val="Calibri"/>
        <family val="2"/>
        <charset val="238"/>
      </rPr>
      <t>/P6U_U/P6S_UW,P6S_UK).</t>
    </r>
  </si>
  <si>
    <r>
      <t>P_U03. Posiada umiejętność udzielenia fachowej porady co do wyboru odpowiedniej dla klienta technologii z uwzględnieniem aktualnego stanu zdrowia klienta, oraz biorąc pod uwagę wskazania i przeciwwskazania do wykonania konkretnych procedur (</t>
    </r>
    <r>
      <rPr>
        <b/>
        <sz val="11"/>
        <color indexed="8"/>
        <rFont val="Calibri"/>
        <family val="2"/>
        <charset val="238"/>
      </rPr>
      <t>K_U18</t>
    </r>
    <r>
      <rPr>
        <sz val="11"/>
        <color indexed="8"/>
        <rFont val="Calibri"/>
        <family val="2"/>
        <charset val="238"/>
      </rPr>
      <t>/P6U_U/P6S_UW,P6S_UK).</t>
    </r>
  </si>
  <si>
    <r>
      <t>P_K01.  Jest gotów do samodzielnego przygotowania stanowiska pracy i wykonywania obowiązków z zachowaniem zasad bezpieczeństwa i higieny pracy, uwzględniając potrzeby skóry swoich klientów (</t>
    </r>
    <r>
      <rPr>
        <b/>
        <sz val="11"/>
        <color indexed="8"/>
        <rFont val="Calibri"/>
        <family val="2"/>
        <charset val="238"/>
      </rPr>
      <t>K_K01</t>
    </r>
    <r>
      <rPr>
        <sz val="11"/>
        <color indexed="8"/>
        <rFont val="Calibri"/>
        <family val="2"/>
        <charset val="1"/>
      </rPr>
      <t>/P6U_K/P6S_KO,P6S_KR).</t>
    </r>
  </si>
  <si>
    <r>
      <t>P_K02. Jest świadomy konieczności samodzielnej oceny problemu klienta i dopasowanie do niego odpowiedneij terapii (</t>
    </r>
    <r>
      <rPr>
        <b/>
        <sz val="11"/>
        <color indexed="8"/>
        <rFont val="Calibri"/>
        <family val="2"/>
        <charset val="238"/>
      </rPr>
      <t>K_K03</t>
    </r>
    <r>
      <rPr>
        <sz val="11"/>
        <color indexed="8"/>
        <rFont val="Calibri"/>
        <family val="2"/>
        <charset val="1"/>
      </rPr>
      <t>/P6U_K/P6S_KK).</t>
    </r>
  </si>
  <si>
    <t>1. Wprowadzenie do przedmiotu. Specyfika pracy z wykorzystaniem aparatury kosmetycznej.</t>
  </si>
  <si>
    <t>2. Zabieg z wykorzystaniem aparatury kosmetycznej - bezpieczeństwo i higiena pracy - wstęp do tematu.</t>
  </si>
  <si>
    <t>K_W34</t>
  </si>
  <si>
    <t>3. Organizacja stanowiska pracy z uwzględnieniem zasad bezpieczeństwa i higieny pracy (przygotowanie aparatury do pracy, wymagania instalacyjne).</t>
  </si>
  <si>
    <t>4. Organizacja stanowiska pracy z uwzględnieniem zasad bezpieczeństwa i higieny pracy (czyszczenie i dezynfekcja – zasady, przygotowanie materiałów eksploatacyjnych).</t>
  </si>
  <si>
    <t>5. Nowoczesna aparatura w kosmetologii i jej charakterystyka  – podział ze względu na rodzaj użytej energii (część pierwsza).</t>
  </si>
  <si>
    <t>6. Nowoczesna aparatura w kosmetologii i jej charakterystyka  – podział ze względu na rodzaj użytej energii (część druga).</t>
  </si>
  <si>
    <t>7. Nowoczesna aparatura w kosmetologii i jej charakterystyka  – podział ze względu na rodzaj użytej energii (część trzecia).</t>
  </si>
  <si>
    <t>8. Nowoczesne techniki odmładzania skóry twarzy, szyi i dekoltu (część pierwsza).</t>
  </si>
  <si>
    <t>9. Nowoczesne techniki odmładzania skóry twarzy, szyi i dekoltu (część druga).</t>
  </si>
  <si>
    <t>10. Nowoczesne techniki odmładzania skóry twarzy, szyi i dekoltu (część trzecia).</t>
  </si>
  <si>
    <t>11. Dobór aparatury kosmetycznej ze względu na rodzaj cery, jej problemy i potrzeby.</t>
  </si>
  <si>
    <t>12. Zastosowanie laserów oraz intensywnego światła pulsacyjnego (IPL) w kosmetologii.</t>
  </si>
  <si>
    <t>K_W29, K_W35</t>
  </si>
  <si>
    <t>13. Urządzenia modelujące sylwetkę, redukujące cellulit i miejscową otyłość – przegląd wybranych metod (część pierwsza).</t>
  </si>
  <si>
    <t>14. Urządzenia modelujące sylwetkę, redukujące cellulit i miejscową otyłość – przegląd wybranych metod (część druga).</t>
  </si>
  <si>
    <t>15. Przygotowanie do zabiegu z zastosowaniem aparatury – dobór właściwych preparatów kosmetycznych.</t>
  </si>
  <si>
    <t>1. Zapoznanie studenta z celami, efektami kształcenia i sposobami ich weryfikacji, treściami programowymi, literaturą oraz zasadami bezpieczeństwa podczas zajęć.</t>
  </si>
  <si>
    <t>2. Organizacja pracy w gabinecie kosmetycznym przy użyciu specjalistycznej aparatury.</t>
  </si>
  <si>
    <t>K_W29, K_W34, K_U07</t>
  </si>
  <si>
    <t xml:space="preserve">3. Szczegółowy wywiad – zabiegi aparaturowe. Przeciwwskazania do poszczególnych grup zabiegów z podziałem na przeciwwskazania bezwzględne i względne. </t>
  </si>
  <si>
    <t>K_W35, K_U18</t>
  </si>
  <si>
    <t>4. Przygotowanie do zabiegu z wykorzystaniem aparatury – demakijaż i sposoby wykorzystania preparatów przygotowujących i chroniących skórę.</t>
  </si>
  <si>
    <t>K_W29, K_U03</t>
  </si>
  <si>
    <t>5. Prezentacja technologii wykorzystywanych w zabiegach liftingujących skórę twarzy (część pierwsza).</t>
  </si>
  <si>
    <t>P_W01, P_W02, P_W03, P_U01, P_U02, P_U03, P_K01, P_K02</t>
  </si>
  <si>
    <t>K_W29, K_W34, K_W35,  K_U01, K_U02, K_U07, K_U18,  K_K02</t>
  </si>
  <si>
    <t>6. Prezentacja technologii wykorzystywanych w zabiegach liftingujących skórę twarzy (część druga).</t>
  </si>
  <si>
    <t>7. Prezentacja technologii wykorzystywanych w zabiegach  przeciwzmarszczkowych (część pierwsza).</t>
  </si>
  <si>
    <t xml:space="preserve">8. Prezentacja technologii wykorzystywanych w zabiegach przeciwzmarszczkowych (część druga). </t>
  </si>
  <si>
    <t xml:space="preserve">9. Prezentacja technologii wykorzystywanych w pielęgnacji skór problemowych (naczynia). </t>
  </si>
  <si>
    <t>10. Prezentacja technologii wykorzystywanych w problemach skórnych (przebarwienia).</t>
  </si>
  <si>
    <t>11. Prezentacja technologii wykorzystywanych w problemach skórnych (trądzik).</t>
  </si>
  <si>
    <t>12. Prezentacja technologii wykorzystywanych w pokonaniu bariery naskórka (część pierwsza).</t>
  </si>
  <si>
    <t>13. Prezentacja technologii wykorzystywanych w pokonaniu bariery naskórka (część druga).</t>
  </si>
  <si>
    <t>14. Prezentacja technologii wykorzystywanych w zabiegach modelujących (część pierwsza).</t>
  </si>
  <si>
    <t>15. Prezentacja technologii wykorzystywanych w zabiegach modelujących (część druga).</t>
  </si>
  <si>
    <t>2. Aparatura kosmetyczna.</t>
  </si>
  <si>
    <t>3. Preparaty przewodzące.</t>
  </si>
  <si>
    <t>4. Preparaty i materiały jednorazowe.</t>
  </si>
  <si>
    <t>1. Podział aparatury ze względu na rodzaj wykorzystanej energii.</t>
  </si>
  <si>
    <t>2. Zasady bhp podczas pracy z użyciem aparatury.</t>
  </si>
  <si>
    <t>3. Rodzaje laserów i ich zastosowanie w kosmetologii.</t>
  </si>
  <si>
    <t>4. Elektroterapia i jej zastosowanie w kosmetologii.</t>
  </si>
  <si>
    <t>5. Przeciwwskazania bezwzględne do stosowania zabiegów aparaturowych.</t>
  </si>
  <si>
    <t xml:space="preserve">2. Jaroszewska B., Korbiewska I. (2010). Kosmetologia współczesna. Wydawnictwo  Atena, Warszawa. </t>
  </si>
  <si>
    <t xml:space="preserve">4. Noszczyk M. (2010). Kosmetologia pielęgnacyjna i lekarska. Wydawnictwo Lekarskie PZWL, Warszawa. </t>
  </si>
  <si>
    <t xml:space="preserve">5. Placek W. (2007, 2008). Kosmetologia i farmakologia skóry. Wydawnictwo Lekarskie PZWL, Warszawa. </t>
  </si>
  <si>
    <t>Pielęgnacja stóp – wstęp do podologii (K/I/st/39)</t>
  </si>
  <si>
    <t>IV rok/ V semestr</t>
  </si>
  <si>
    <t xml:space="preserve">Celem przedmiotu jest wprowadzenie studentów w podstawową problematykę podologiczną. Omówienie najczęściej występujących zmian w obszarze skóry stóp i paznokci  oraz metod terapeutycznych. </t>
  </si>
  <si>
    <t xml:space="preserve">1. Wprowadzenie do podologii i różnicowanie zabiegów w obszarze kończyn dolnych. </t>
  </si>
  <si>
    <t>K_W17, K_W18, K_U37</t>
  </si>
  <si>
    <t xml:space="preserve">2. Budowa kończyny dolnej i odmienności w budowie skóry stóp. </t>
  </si>
  <si>
    <t xml:space="preserve">3. Choroby skóry  stóp – jako niezbędny element diagnozowania. </t>
  </si>
  <si>
    <t xml:space="preserve">4. Choroby paznokci stóp – jako niezbędny element diagnozowania. </t>
  </si>
  <si>
    <t xml:space="preserve">5. Grzybica skóry stóp i paznokci. </t>
  </si>
  <si>
    <t>6. Nadmierna potliwość stóp – przyczyny oraz dostępne metody redukcji.</t>
  </si>
  <si>
    <t>7. Zrogowacenia występujące w obszarze stóp – podział.</t>
  </si>
  <si>
    <t xml:space="preserve">8. Zrogowacenia występujące w obszarze stóp – metody usuwania. </t>
  </si>
  <si>
    <t xml:space="preserve">9. Wrastające paznokcie – przyczyny, ocena stopnia wrastania. Metody diagnozowania. </t>
  </si>
  <si>
    <t xml:space="preserve">10. Wrastające paznokcie – przegląd współczesnych metod korekty wrastających paznokci – ortonyksja. </t>
  </si>
  <si>
    <t>11. Wrastające paznokcie – przegląd współczesnych metod korekty wrastających paznokci zastosowanie Kostki Arkady.</t>
  </si>
  <si>
    <t xml:space="preserve">12. Deformacje w obszarze stóp. </t>
  </si>
  <si>
    <t>13. Stopa cukrzycowa – przyczyny i metody jej zapobiegania.</t>
  </si>
  <si>
    <t xml:space="preserve">14. Postępowanie z klientem z grupy ryzyka w gabinecie kosmetycznym i podologicznym. </t>
  </si>
  <si>
    <t xml:space="preserve">15.Kolokwium. </t>
  </si>
  <si>
    <t xml:space="preserve">1. Wprowadzenie do zagadnień przedmiotu. Organizacja stanowiska pracy. </t>
  </si>
  <si>
    <t xml:space="preserve">2. Wprowadzenie do  podstawowego zabiegu pielęgnacji kończyn dolnych. </t>
  </si>
  <si>
    <t>3. Przeprowadzenie podstawowego zabiegu pielęgnacji kończyn dolnych.</t>
  </si>
  <si>
    <t xml:space="preserve">4. Przeprowadzenie podstawowego zabiegu pielęgnacji kończyn dolnych z rozszerzeniem o aplikację peelingu. </t>
  </si>
  <si>
    <t xml:space="preserve">5. Przeprowadzenie podstawowego zabiegu pielęgnacji kończyn dolnych z rozszerzeniem o aplikację maski kosmetycznej. </t>
  </si>
  <si>
    <t xml:space="preserve">6. Wywiad i diagnostyka jako podstawowy element zabiegu podologicznego. Karta klienta. </t>
  </si>
  <si>
    <t xml:space="preserve">7. Nauka usuwania zrogowaceń przy użyciu tary i frezarki. </t>
  </si>
  <si>
    <t>8. Nauka usuwania zrogowaceń przy użyciu dłuta i skalpela.</t>
  </si>
  <si>
    <t>9. Prawidłowe skracanie płytki paznokciowej i opracowanie jej przy użyciu odpowiednio dobranych narzędzi i akcesoriów.</t>
  </si>
  <si>
    <t>10. Prawidłowe skracanie płytki paznokciowej i opracowanie jej przy użyciu odpowiednio dobranych narzędzi i akcesoriów.</t>
  </si>
  <si>
    <t>11. Prawidłowe opracowanie płytki paznokciowej  przy użyciu odpowiednio dobranych narzędzi i akcesoriów.</t>
  </si>
  <si>
    <t>12. Nauka wykonania tamponady i odciążenia.</t>
  </si>
  <si>
    <t xml:space="preserve">13. Zabiegi relaksacyjne obszaru kończyny dolnej uwzględniające masaż. </t>
  </si>
  <si>
    <t>15. Powtórzenie wiadomości. Kolokwium.</t>
  </si>
  <si>
    <t>1. Różnicowanie zabiegów w obszarze kończyn dolnych.</t>
  </si>
  <si>
    <t>2. Odmienności skóry stóp.</t>
  </si>
  <si>
    <t xml:space="preserve">3. Choroby skóry i paznokci stóp. </t>
  </si>
  <si>
    <t>M. Ciupińska, M. Klamczyńska;</t>
  </si>
  <si>
    <t>4. Przyczyny wrastania paznokci i metody korekty.</t>
  </si>
  <si>
    <t>5. Stopa cukrzycowa – czym jest i sposoby zapobiegania.</t>
  </si>
  <si>
    <t>1. Ciupińska M., Klamczyńska M. (2018). Podologia. Wydawnictwo Lekarskie PZWL, Warszawa.</t>
  </si>
  <si>
    <r>
      <t xml:space="preserve">2.  Niederau A. (2019). Wielka księga chorób paznokci. </t>
    </r>
    <r>
      <rPr>
        <sz val="11"/>
        <color indexed="63"/>
        <rFont val="Callibri"/>
        <charset val="1"/>
      </rPr>
      <t xml:space="preserve">Lady's Nails Cosmetics. </t>
    </r>
  </si>
  <si>
    <r>
      <t xml:space="preserve">2. Koselak M. (2011). Podstawy podologii kosmetycznej. Wydawnictwo </t>
    </r>
    <r>
      <rPr>
        <sz val="11"/>
        <rFont val="Calibri"/>
        <family val="2"/>
        <charset val="238"/>
      </rPr>
      <t>WSZKiPZ.</t>
    </r>
  </si>
  <si>
    <t>3. Skalska M. (2017, 2018). Stopy moją pasją cz. I, II, III, IV. Wydawnictwo MD-Print, Szczecin.</t>
  </si>
  <si>
    <t xml:space="preserve">4. Sokołowska – Wojdyło M., Woś – Wasilewska E. (2018). Podologia w praktyce. Wydawnictwo KS-PODO. </t>
  </si>
  <si>
    <t>Stylizacja paznokci (K/I/st/40)</t>
  </si>
  <si>
    <t>Sposób realizacji zajęć*</t>
  </si>
  <si>
    <t>Wymagania wstępne</t>
  </si>
  <si>
    <t>Zdobyta wiedza i umiejętności z przedmiotu kosmetologia pielęgnacyjna i upiększająca, dermatologia, anatomia.</t>
  </si>
  <si>
    <t>Zapoznanie z pracą manicurzystki oraz prawidłową organizacją i wyposażeniem miejsca pracy z zachowaniem zasad bezpieczeństwa i higieny pracy. Omówienie chorób i defektów skóry dłoni i paznokci. Nabycie umiejętności wykonywania manicure tradycyjnego, biologicznego, frezarkowego i spa. Nabycie umiejętności stylizacji paznokci metodą żelową, akrylową i fiberglass.</t>
  </si>
  <si>
    <r>
      <t>P_W01. Zna choroby i zmiany występujące na skórze dłoni oraz paznokciach oraz metody diagnozowania (</t>
    </r>
    <r>
      <rPr>
        <b/>
        <sz val="11"/>
        <color indexed="8"/>
        <rFont val="Calibri"/>
        <family val="2"/>
        <charset val="238"/>
      </rPr>
      <t>K_W17</t>
    </r>
    <r>
      <rPr>
        <sz val="11"/>
        <color indexed="8"/>
        <rFont val="Calibri"/>
        <family val="2"/>
        <charset val="238"/>
      </rPr>
      <t xml:space="preserve">/P6U_W/ P6S_WG, </t>
    </r>
    <r>
      <rPr>
        <b/>
        <sz val="11"/>
        <color indexed="8"/>
        <rFont val="Calibri"/>
        <family val="2"/>
        <charset val="238"/>
      </rPr>
      <t>K_W18</t>
    </r>
    <r>
      <rPr>
        <sz val="11"/>
        <color indexed="8"/>
        <rFont val="Calibri"/>
        <family val="2"/>
        <charset val="238"/>
      </rPr>
      <t>/P6U_W/ P6S_WG, P6S_WK).</t>
    </r>
  </si>
  <si>
    <r>
      <t>P_W02. Rozumie cele i zadania zabiegu manicure wykonanego w gabinecie kosmetycznym oraz zna różne rodzaje profesjonalnych zabiegów pielęgnacji dłoni  (</t>
    </r>
    <r>
      <rPr>
        <b/>
        <sz val="11"/>
        <color indexed="8"/>
        <rFont val="Calibri"/>
        <family val="2"/>
        <charset val="238"/>
      </rPr>
      <t>K_W18</t>
    </r>
    <r>
      <rPr>
        <sz val="11"/>
        <color indexed="8"/>
        <rFont val="Calibri"/>
        <family val="2"/>
        <charset val="238"/>
      </rPr>
      <t xml:space="preserve">/P6U_W/ P6S_WG, P6S_WK, </t>
    </r>
    <r>
      <rPr>
        <b/>
        <sz val="11"/>
        <color indexed="8"/>
        <rFont val="Calibri"/>
        <family val="2"/>
        <charset val="238"/>
      </rPr>
      <t>K_W37</t>
    </r>
    <r>
      <rPr>
        <sz val="11"/>
        <color indexed="8"/>
        <rFont val="Calibri"/>
        <family val="2"/>
        <charset val="238"/>
      </rPr>
      <t xml:space="preserve">/P6U_W/ P6S_WG, P6S_WK). </t>
    </r>
  </si>
  <si>
    <r>
      <t>P_W03. Zna dostępne na rynku metody stylizacji, przedłużania i zdobnictwa paznokci oraz formy kosmetyczne preparatów stosowanych w pielęgnacji dłoni (</t>
    </r>
    <r>
      <rPr>
        <b/>
        <sz val="11"/>
        <color indexed="8"/>
        <rFont val="Calibri"/>
        <family val="2"/>
        <charset val="238"/>
      </rPr>
      <t>K_W18</t>
    </r>
    <r>
      <rPr>
        <sz val="11"/>
        <color indexed="8"/>
        <rFont val="Calibri"/>
        <family val="2"/>
        <charset val="238"/>
      </rPr>
      <t xml:space="preserve">/P6U_W/ P6S_WG, P6S_WK, </t>
    </r>
    <r>
      <rPr>
        <b/>
        <sz val="11"/>
        <color indexed="8"/>
        <rFont val="Calibri"/>
        <family val="2"/>
        <charset val="238"/>
      </rPr>
      <t>K_W37</t>
    </r>
    <r>
      <rPr>
        <sz val="11"/>
        <color indexed="8"/>
        <rFont val="Calibri"/>
        <family val="2"/>
        <charset val="238"/>
      </rPr>
      <t>/P6U_W/ P6S_WG, P6S_WK).</t>
    </r>
  </si>
  <si>
    <r>
      <t>P_U01. Potrafi prawidłowo przygotować stanowisko pracy pod względem bezpieczeństwa i higieny wykonywanych czynności oraz przeprowadzić wywiad kosmetyczny (</t>
    </r>
    <r>
      <rPr>
        <b/>
        <sz val="11"/>
        <color indexed="8"/>
        <rFont val="Calibri"/>
        <family val="2"/>
        <charset val="238"/>
      </rPr>
      <t>K_U01</t>
    </r>
    <r>
      <rPr>
        <sz val="11"/>
        <color indexed="8"/>
        <rFont val="Calibri"/>
        <family val="2"/>
        <charset val="238"/>
      </rPr>
      <t xml:space="preserve">/P6U_U/ P6S_UW, P6S_UK, P6S_UO, </t>
    </r>
    <r>
      <rPr>
        <b/>
        <sz val="11"/>
        <color indexed="8"/>
        <rFont val="Calibri"/>
        <family val="2"/>
        <charset val="238"/>
      </rPr>
      <t>K_U02</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/P6U_U/ P6S_UW, P6S_UK).</t>
    </r>
  </si>
  <si>
    <r>
      <t>P_U02. Potrafi zaplanować i przeprowadzić zabieg manicure tradycyjnego, biologicznego, SPA a także potrafi wykonać stylizację paznokci metodą hybrydową, żelową, akrylową, akrylożelową i fiberglass (</t>
    </r>
    <r>
      <rPr>
        <b/>
        <sz val="11"/>
        <color indexed="8"/>
        <rFont val="Calibri"/>
        <family val="2"/>
        <charset val="238"/>
      </rPr>
      <t>K_U02</t>
    </r>
    <r>
      <rPr>
        <sz val="11"/>
        <color indexed="8"/>
        <rFont val="Calibri"/>
        <family val="2"/>
        <charset val="238"/>
      </rPr>
      <t>/P6U_U/ P6S_UW, P6S_UO,</t>
    </r>
    <r>
      <rPr>
        <b/>
        <sz val="11"/>
        <color indexed="8"/>
        <rFont val="Calibri"/>
        <family val="2"/>
        <charset val="238"/>
      </rPr>
      <t xml:space="preserve"> K_U03</t>
    </r>
    <r>
      <rPr>
        <sz val="11"/>
        <color indexed="8"/>
        <rFont val="Calibri"/>
        <family val="2"/>
        <charset val="238"/>
      </rPr>
      <t xml:space="preserve">/P6U_U/ P6S_UW, P6S_UK, </t>
    </r>
    <r>
      <rPr>
        <b/>
        <sz val="11"/>
        <color indexed="8"/>
        <rFont val="Calibri"/>
        <family val="2"/>
        <charset val="238"/>
      </rPr>
      <t>K_U04</t>
    </r>
    <r>
      <rPr>
        <sz val="11"/>
        <color indexed="8"/>
        <rFont val="Calibri"/>
        <family val="2"/>
        <charset val="238"/>
      </rPr>
      <t xml:space="preserve">/P6U_U/ P6S_UW, </t>
    </r>
    <r>
      <rPr>
        <b/>
        <sz val="11"/>
        <color indexed="8"/>
        <rFont val="Calibri"/>
        <family val="2"/>
        <charset val="238"/>
      </rPr>
      <t>K_U05</t>
    </r>
    <r>
      <rPr>
        <sz val="11"/>
        <color indexed="8"/>
        <rFont val="Calibri"/>
        <family val="2"/>
        <charset val="238"/>
      </rPr>
      <t>/P6U_U/ P6S_UW, P6S_UO, P6S_UK).</t>
    </r>
  </si>
  <si>
    <r>
      <t>P_U03. Potrafi udzielić fachowej porady z zakresu profesjonalnej pielęgnacyjnej dłoni z uwzględnieniem doboru właściwych kosmetyków i składników aktywnych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K_U20</t>
    </r>
    <r>
      <rPr>
        <sz val="11"/>
        <color indexed="8"/>
        <rFont val="Calibri"/>
        <family val="2"/>
        <charset val="238"/>
      </rPr>
      <t xml:space="preserve">/P6U_U/ P6S_UW, P6S_UO, P6S_UK, </t>
    </r>
    <r>
      <rPr>
        <b/>
        <sz val="11"/>
        <color indexed="8"/>
        <rFont val="Calibri"/>
        <family val="2"/>
        <charset val="238"/>
      </rPr>
      <t>K_U30</t>
    </r>
    <r>
      <rPr>
        <sz val="11"/>
        <color indexed="8"/>
        <rFont val="Calibri"/>
        <family val="2"/>
        <charset val="238"/>
      </rPr>
      <t>/P6U_U/P6U_U/P6S_UK).</t>
    </r>
  </si>
  <si>
    <r>
      <t>P_K01. Rozumie potrzebę ustawicznego doskonalenia zawodowego (</t>
    </r>
    <r>
      <rPr>
        <b/>
        <sz val="11"/>
        <color indexed="8"/>
        <rFont val="Calibri"/>
        <family val="2"/>
        <charset val="238"/>
      </rPr>
      <t>K_K02</t>
    </r>
    <r>
      <rPr>
        <sz val="11"/>
        <color indexed="8"/>
        <rFont val="Calibri"/>
        <family val="2"/>
        <charset val="238"/>
      </rPr>
      <t xml:space="preserve">/P6U_K/ P6S_KK, P6S_KO, </t>
    </r>
    <r>
      <rPr>
        <b/>
        <sz val="11"/>
        <color indexed="8"/>
        <rFont val="Calibri"/>
        <family val="2"/>
        <charset val="238"/>
      </rPr>
      <t>K_K03</t>
    </r>
    <r>
      <rPr>
        <sz val="11"/>
        <color indexed="8"/>
        <rFont val="Calibri"/>
        <family val="2"/>
        <charset val="238"/>
      </rPr>
      <t xml:space="preserve">/P6U_K/ P6S_KK, </t>
    </r>
    <r>
      <rPr>
        <b/>
        <sz val="11"/>
        <color indexed="8"/>
        <rFont val="Calibri"/>
        <family val="2"/>
        <charset val="238"/>
      </rPr>
      <t>K_K05</t>
    </r>
    <r>
      <rPr>
        <sz val="11"/>
        <color indexed="8"/>
        <rFont val="Calibri"/>
        <family val="2"/>
        <charset val="238"/>
      </rPr>
      <t>/P6U_K/ P6S_KK, P6S_KO).</t>
    </r>
  </si>
  <si>
    <r>
      <t>P_K02. Potrafi samodzielnie zorganizować i prowadzić profesjonalne stanowisko pracy manicure (</t>
    </r>
    <r>
      <rPr>
        <b/>
        <sz val="11"/>
        <color indexed="8"/>
        <rFont val="Calibri"/>
        <family val="2"/>
        <charset val="238"/>
      </rPr>
      <t>K_K01</t>
    </r>
    <r>
      <rPr>
        <sz val="11"/>
        <color indexed="8"/>
        <rFont val="Calibri"/>
        <family val="2"/>
        <charset val="238"/>
      </rPr>
      <t xml:space="preserve">/P6U_K/ P6S_KR, P6S_KO, </t>
    </r>
    <r>
      <rPr>
        <b/>
        <sz val="11"/>
        <color indexed="8"/>
        <rFont val="Calibri"/>
        <family val="2"/>
        <charset val="238"/>
      </rPr>
      <t>K_K03</t>
    </r>
    <r>
      <rPr>
        <sz val="11"/>
        <color indexed="8"/>
        <rFont val="Calibri"/>
        <family val="2"/>
        <charset val="238"/>
      </rPr>
      <t>/P6U_K/ P6S_KK).</t>
    </r>
  </si>
  <si>
    <t>1. Organizacja stanowiska pracy z zachowaniem zasad bezpieczeństwa i higieny wykonywanych czynności.</t>
  </si>
  <si>
    <t>K_W17, K_W18, K_U01, K_U02, K_U03</t>
  </si>
  <si>
    <t>2. Zawód stylistka paznokci – wymagania, normy, kompetencje. Kufer stylistki paznokci.</t>
  </si>
  <si>
    <t>K_W17, K_W18, K_W37</t>
  </si>
  <si>
    <t>3. Choroby skóry dłoni.</t>
  </si>
  <si>
    <t>4. Budowa paznokci.</t>
  </si>
  <si>
    <t>5. Choroby i defekty paznokci.</t>
  </si>
  <si>
    <t>6. Manicure biologiczny, tradycyjny, frezarkowy i spa.</t>
  </si>
  <si>
    <t>K_W17, K_W18, K_W37, K_U01, K_U02, K_U03</t>
  </si>
  <si>
    <t>7. Manicure japoński.</t>
  </si>
  <si>
    <t>8. Stylizacja paznokci metodą żelową, akrylową i fiberglass z uwzględnieniem wskazań, przeciwwskazań i metodyki wykonania zabiegu.</t>
  </si>
  <si>
    <t>P_W01, P_W02
P_U01, P_U02</t>
  </si>
  <si>
    <t>K_W17, K_W18, K_W37,  K_U01, K_U02, K_U03, K_U04, K_U05</t>
  </si>
  <si>
    <t>9. Stylizacja paznokci metodą akrylożelową z uwzględnieniem wskazań, przeciwwskazań i metodyki wykonania zabiegu.</t>
  </si>
  <si>
    <t>P_W01, P_W02
P_U01, P_K01</t>
  </si>
  <si>
    <t>10. Stylizacja paznokci – manicure kombinowany.</t>
  </si>
  <si>
    <t>11. Stylizacja paznokci – manicure hybrydowy.</t>
  </si>
  <si>
    <t>P_W01, P_W02
P_U01, P_W03</t>
  </si>
  <si>
    <t>K_W17, K_W18, K_W37,  K_U01</t>
  </si>
  <si>
    <t>12. Zdobnictwo paznokci. Akwarele.</t>
  </si>
  <si>
    <t>P_W01, P_W02, P_U01, P_U02, P_U03, P_K01,</t>
  </si>
  <si>
    <t>K_W17, K_W18, K_W37, K_U01, K_U02, K_U03, K_U04, K_U05, K_U20, K_U30, K_K02, K_K03, K_K05</t>
  </si>
  <si>
    <t>13. Zdobnictwo paznokci. Farby UV.</t>
  </si>
  <si>
    <t>14. Zabiegi regenerujące skórę dłoni i paznokcie.</t>
  </si>
  <si>
    <t>K_W17, K_W18,K_W37, K_U01, K_U02, K_U03, K_U04, K_U05, K_U20, K_U30, K_K02, K_K03, K_K05</t>
  </si>
  <si>
    <t>1. Organizacja stanowiska pracy z zachowaniem zasad bezpieczeństwa i higieny wykonywanych czynności. Wywiad kosmetyczny.</t>
  </si>
  <si>
    <t>P_W01, P_W02, P_U01, P_U02, P_U03, P_K01</t>
  </si>
  <si>
    <t xml:space="preserve">2. Manicure tradycyjny. </t>
  </si>
  <si>
    <t>K_W17, K_W18, K_W37, K_U01, K_U02, K_U03, K_U04, K_U05, K_U20, K_U30, K_K01, K_K02, K_K03, K_K05</t>
  </si>
  <si>
    <t>3. Manicure biologiczny i spa.</t>
  </si>
  <si>
    <t>4. Manicure frezarkowy.</t>
  </si>
  <si>
    <t>5. Stylizacja paznokci metodą żelową.</t>
  </si>
  <si>
    <t xml:space="preserve">6. Stylizacja paznokci metodą żelową. Doskonalenie umiejętności. </t>
  </si>
  <si>
    <t>K_W17, K_W18,K_W37, K_U01, K_U02, K_U03, K_U04, K_U05, K_U20, K_U30, K_K01, K_K02, K_K03, K_K05</t>
  </si>
  <si>
    <t>7. Stylizacja paznokci metodą akrylożelową.</t>
  </si>
  <si>
    <t xml:space="preserve">8. Stylizacja paznokci metodą akrylożelową. Doskonalenie umiejętności. </t>
  </si>
  <si>
    <t>9. Manicure kombinowany.</t>
  </si>
  <si>
    <t>10. Manicure kombinowany. Doskonalenie umiejętności.</t>
  </si>
  <si>
    <t>11. Manicure hybrydowy –  przedłużanie paznokci.</t>
  </si>
  <si>
    <t>12. Manicure hybrydowy –  przedłużanie paznokci. Doskonalenie umiejętności.</t>
  </si>
  <si>
    <t>13. Manicure hybrydowy –  baby boomer, sugar effect.</t>
  </si>
  <si>
    <t xml:space="preserve">14. Zdobnictwo paznokci – paint żel. </t>
  </si>
  <si>
    <t>15. Zdobnictwo paznokci – farbki, akwarele.</t>
  </si>
  <si>
    <t>2. Kosmetyki i preparaty do stylizacji paznokci.</t>
  </si>
  <si>
    <t>3. Narzędzia  i akcesoria do stylizacji paznokci.</t>
  </si>
  <si>
    <t>4. Lampy led.</t>
  </si>
  <si>
    <t>5. Lampy bezcieniowe do stylizacji paznokci.</t>
  </si>
  <si>
    <t>1. Podaj definicje manicure i dokonaj charakterystyki poszczególnych jego odmian.</t>
  </si>
  <si>
    <t>2.Opisz współczesne metody przedłużania i stylizacji paznokci.</t>
  </si>
  <si>
    <t>3. Wyjaśnij pojęcia: manicure japoński, manicure hybrydowy, fiberglass.</t>
  </si>
  <si>
    <t>4. Wyjaśnij różnice w metodzie akrylowej i żelowej przedłużania paznokci.</t>
  </si>
  <si>
    <t>5. Na czym polega manicure kombinowany?</t>
  </si>
  <si>
    <r>
      <t xml:space="preserve">1. Bosacka K., Noszczyk M. (2004). Cena urody. </t>
    </r>
    <r>
      <rPr>
        <sz val="11"/>
        <color indexed="59"/>
        <rFont val="Calibri"/>
        <family val="2"/>
        <charset val="238"/>
      </rPr>
      <t> Wydawnictwo Prószyński i S-ka, Warszawa.</t>
    </r>
  </si>
  <si>
    <t>2. Jabłońska S., Majewski S. (2010). Choroby skóry i choroby przenoszone drogą płciową. Wydawnictwo Lekarskie PZWL, Warszawa.</t>
  </si>
  <si>
    <t>3. Jaroszwska B., Korbiewska I. (2010). Kosmetologia współczesna. Wydawnictwo Atena, Warszawa.</t>
  </si>
  <si>
    <t>4. Jurkowska S. (1998). Surowce kosmetyczne. Dąbrowa Górnicza.</t>
  </si>
  <si>
    <t>5. Peters I. B. (2009). Kosmetyka. Wydawnictwo REA, Warszawa.</t>
  </si>
  <si>
    <t>Czasopisma: Akademia paznokci, Beauty Forum, Kosmetyka i kosmetologia, LNE, Paznokcie.</t>
  </si>
  <si>
    <t xml:space="preserve"> Modelowanie sylwetki - masaż w zabiegach SPA (K/I/st/41) </t>
  </si>
  <si>
    <t>Anatomia i fizjologia człowieka, fizjoterapia i masaż, dermatologia, kosmetologia pielęgnacyjna i upiekszająca.</t>
  </si>
  <si>
    <t xml:space="preserve">Celem przedmiotu jest zapoznanie studentek z zabiegami modelującymi manualnymi,  z użyciem aparatury oraz kosmetyków pielęgnujących skórę, utrzymujących jędrność, odżywienie i nawilżenie skóry; umiejętność doboru odpowiednich preparatów i środków w celu zapewnienia prawidłowego funkcjonowania skóry i tkanek; umiejętność doboru ćwiczeń w celu wzmocnienia i uelastycznienia mięśni poszczególnych grup mięśniowych;
umiejętność doboru odpowiednich programów zabiegowych mających na celu wyszczuplenie poszczególnych partii ciała.
</t>
  </si>
  <si>
    <r>
      <t>P_W01.  Zna dostępne na rynku formy kosmetyczne preparatów stosowanych w profesjonalnej pielęgnacji gabinetowej i domowej oraz posiada wiedzę z zakresu składników aktywnych występujących w kosmetykach przeznaczonych do poszczególnych typów cer (</t>
    </r>
    <r>
      <rPr>
        <b/>
        <sz val="11"/>
        <color indexed="8"/>
        <rFont val="Calibri"/>
        <family val="2"/>
        <charset val="238"/>
      </rPr>
      <t>K_W36</t>
    </r>
    <r>
      <rPr>
        <sz val="11"/>
        <color indexed="8"/>
        <rFont val="Calibri"/>
        <family val="2"/>
        <charset val="238"/>
      </rPr>
      <t>/</t>
    </r>
    <r>
      <rPr>
        <sz val="11"/>
        <color indexed="8"/>
        <rFont val="Calibri"/>
        <family val="2"/>
        <charset val="1"/>
      </rPr>
      <t xml:space="preserve"> P6U_W/ P6S_WG, P6S_WK).</t>
    </r>
  </si>
  <si>
    <r>
      <t>P_W02. Posiada wiedzę z zakresu kosmetologii pielęgnacyjnej z uwzględnieniem pielęgnacji całego ciała, jak i podziału na poszczególne jego partie: twarz, szyję i dekolt, okolice oczu, kończyny górne i dolne (</t>
    </r>
    <r>
      <rPr>
        <b/>
        <sz val="11"/>
        <color indexed="8"/>
        <rFont val="Calibri"/>
        <family val="2"/>
        <charset val="238"/>
      </rPr>
      <t>K_W37</t>
    </r>
    <r>
      <rPr>
        <sz val="11"/>
        <color indexed="8"/>
        <rFont val="Calibri"/>
        <family val="2"/>
        <charset val="238"/>
      </rPr>
      <t>/</t>
    </r>
    <r>
      <rPr>
        <sz val="11"/>
        <color indexed="8"/>
        <rFont val="Calibri"/>
        <family val="2"/>
        <charset val="1"/>
      </rPr>
      <t xml:space="preserve"> P6U_W/ P6S_WG, P6S_WK).
</t>
    </r>
  </si>
  <si>
    <r>
      <t>P_U01. Potrafi przeprowadzić wywiad kosmetyczny i prawidłowo zdiagnozować problem, a uzyskane informacje odnotować w karcie klienta (</t>
    </r>
    <r>
      <rPr>
        <b/>
        <sz val="11"/>
        <color indexed="8"/>
        <rFont val="Calibri"/>
        <family val="2"/>
        <charset val="238"/>
      </rPr>
      <t>K_U01</t>
    </r>
    <r>
      <rPr>
        <sz val="11"/>
        <color indexed="8"/>
        <rFont val="Calibri"/>
        <family val="2"/>
        <charset val="238"/>
      </rPr>
      <t xml:space="preserve">/ P6U_U/ P6S_UW, P6S_UK, P6S_UO).
</t>
    </r>
  </si>
  <si>
    <r>
      <t>P_U03. Potrafi wyjaśnić klientowi wybór zabiegu kosmetycznego odpowiedniego dla jego potrzeb pielęgnacyjnych, profilaktycznych, korekcyjnych lub upiększających (</t>
    </r>
    <r>
      <rPr>
        <b/>
        <sz val="11"/>
        <color indexed="8"/>
        <rFont val="Calibri"/>
        <family val="2"/>
        <charset val="238"/>
      </rPr>
      <t>K_U03</t>
    </r>
    <r>
      <rPr>
        <sz val="11"/>
        <color indexed="8"/>
        <rFont val="Calibri"/>
        <family val="2"/>
        <charset val="238"/>
      </rPr>
      <t>/</t>
    </r>
    <r>
      <rPr>
        <b/>
        <sz val="11"/>
        <color indexed="8"/>
        <rFont val="Calibri"/>
        <family val="2"/>
        <charset val="238"/>
      </rPr>
      <t xml:space="preserve"> </t>
    </r>
    <r>
      <rPr>
        <sz val="11"/>
        <color indexed="8"/>
        <rFont val="Calibri"/>
        <family val="2"/>
        <charset val="238"/>
      </rPr>
      <t>P6U_U/ P6S_UW, P6S_UK).</t>
    </r>
  </si>
  <si>
    <r>
      <t>P_U04. Potrafi poprawnie odczytywać skład kosmetyku i ustalać jego zastosowanie (</t>
    </r>
    <r>
      <rPr>
        <b/>
        <sz val="11"/>
        <color indexed="8"/>
        <rFont val="Calibri"/>
        <family val="2"/>
        <charset val="238"/>
      </rPr>
      <t>K_U04</t>
    </r>
    <r>
      <rPr>
        <sz val="11"/>
        <color indexed="8"/>
        <rFont val="Calibri"/>
        <family val="2"/>
        <charset val="238"/>
      </rPr>
      <t>/ P6U_U/ P6S_UW).</t>
    </r>
  </si>
  <si>
    <r>
      <t>P_U05.  Potrafi prawidłowo wykonać zabieg kosmetyczny, pielęgnacyjny, upiększający i korekcyjny (zabiegi modelujące sylwetkę, zabiegi nawilżające, złuszczające, regenerujące, liftingujące i rozjaśniające) z uwzględnieniem wskazań i przeciwwskazań (</t>
    </r>
    <r>
      <rPr>
        <b/>
        <sz val="11"/>
        <color indexed="8"/>
        <rFont val="Calibri"/>
        <family val="2"/>
        <charset val="238"/>
      </rPr>
      <t>K_U05</t>
    </r>
    <r>
      <rPr>
        <sz val="11"/>
        <color indexed="8"/>
        <rFont val="Calibri"/>
        <family val="2"/>
        <charset val="238"/>
      </rPr>
      <t>/</t>
    </r>
    <r>
      <rPr>
        <b/>
        <sz val="11"/>
        <color indexed="8"/>
        <rFont val="Calibri"/>
        <family val="2"/>
        <charset val="238"/>
      </rPr>
      <t xml:space="preserve"> </t>
    </r>
    <r>
      <rPr>
        <sz val="11"/>
        <color indexed="8"/>
        <rFont val="Calibri"/>
        <family val="2"/>
        <charset val="238"/>
      </rPr>
      <t>P6U_U/ P6S_UW, P6S_UK, P6S_UO).</t>
    </r>
  </si>
  <si>
    <r>
      <t>P_U06. Potrafi wstępnie zdiagnozować skórę z rozstępami i cellulitem oraz podjąć działania pielęgnacyjno – terapeutyczne. Potrafi prawidłowo wykonać zabiegi zapobiegające i zmniejszające otyłość (</t>
    </r>
    <r>
      <rPr>
        <b/>
        <sz val="11"/>
        <color indexed="8"/>
        <rFont val="Calibri"/>
        <family val="2"/>
        <charset val="238"/>
      </rPr>
      <t>K_U10</t>
    </r>
    <r>
      <rPr>
        <sz val="11"/>
        <color indexed="8"/>
        <rFont val="Calibri"/>
        <family val="2"/>
        <charset val="238"/>
      </rPr>
      <t>/ P6U_U/ P6S_UW, P6S_UO).</t>
    </r>
  </si>
  <si>
    <r>
      <t>P_K01. Jest gotów do zorganizowania swojego stanowiska pracy i samodzielnego wykonywania obowiązków z nim związanych, zgodnie z celami całej organizacji, przestrzegając zasad bezpieczeństwa i higieny pracy (</t>
    </r>
    <r>
      <rPr>
        <b/>
        <sz val="11"/>
        <color indexed="8"/>
        <rFont val="Calibri"/>
        <family val="2"/>
        <charset val="238"/>
      </rPr>
      <t>K_K01</t>
    </r>
    <r>
      <rPr>
        <sz val="11"/>
        <color indexed="8"/>
        <rFont val="Calibri"/>
        <family val="2"/>
        <charset val="238"/>
      </rPr>
      <t>/</t>
    </r>
    <r>
      <rPr>
        <sz val="11"/>
        <color indexed="8"/>
        <rFont val="Calibri"/>
        <family val="2"/>
        <charset val="1"/>
      </rPr>
      <t xml:space="preserve"> P6U_K/ P6S_KO, P6S_KR).
</t>
    </r>
  </si>
  <si>
    <r>
      <t>P_K02.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color indexed="8"/>
        <rFont val="Calibri"/>
        <family val="2"/>
        <charset val="238"/>
      </rPr>
      <t>/</t>
    </r>
    <r>
      <rPr>
        <sz val="11"/>
        <color indexed="8"/>
        <rFont val="Calibri"/>
        <family val="2"/>
        <charset val="1"/>
      </rPr>
      <t xml:space="preserve"> P6U_K/ P6S_KK, P6S_KO).</t>
    </r>
  </si>
  <si>
    <t>K_W36, K_W37</t>
  </si>
  <si>
    <t>2. Podstawy teoretyczne masażu relaksacyjnego i masażu SPA. Rodzaje zabiegów, wskazania i przeciwwskazania.</t>
  </si>
  <si>
    <t xml:space="preserve">K_W36, K_W37
</t>
  </si>
  <si>
    <t>3. Podstawy teoretyczne masażu kamieniami wulkanicznymi i stemplami ziołowymi.</t>
  </si>
  <si>
    <t>4. Modelowanie ciała w gabinetach kosmetycznych i w centrach odnowy biologicznej SPA – charakterystyka zabiegu - zabieg ujedrniający, antycelullitowy.</t>
  </si>
  <si>
    <t xml:space="preserve">5. Modelowanie ciała w gabinetach kosmetycznych i w centrach odnowy biologicznej SPA – charakterystyka zabiegu - zabieg regenerujący. </t>
  </si>
  <si>
    <t>6. Modelowanie ciała w gabinetach kosmetycznych i w centrach odnowy biologicznej SPA – charakterystyka zabiegu - zabieg lifitngujący, antyaging.</t>
  </si>
  <si>
    <t>7. Substancje biologicznie czynne stosowane w preparatach ujędrniających, wyszczuplających i antycellulitowych, liftingujących.</t>
  </si>
  <si>
    <t>8. Zabieg modelowania ciała z wykorzystaniem borowiny. Charakteystyka zabiegu. Własciwości borowiny.</t>
  </si>
  <si>
    <t>9.  Zabieg modelowania ciała z wykorzystaniem alg. Charakteystyka zabiegu. Własciwości alg.</t>
  </si>
  <si>
    <t>10. Biust kobiety. Budowa piersi. Profesjonalna pielęgnacja biustu w gabinecie kosmetycznym i w warunkach domowych.</t>
  </si>
  <si>
    <t>11. Podstawy anatomiczne i fizjologiczne drenażu limfatycznego. Wskazania i przeciwwskazania do drenażu limfatycznego, rodzaje.</t>
  </si>
  <si>
    <t xml:space="preserve">12. Zabiegi body wrapping. Metodyka i technika wykonania zabiegu oraz cel zabiegu. </t>
  </si>
  <si>
    <t xml:space="preserve">13. Zabiegi modelujące z użyciem aparatury kosmetycznej oraz kosmetyków. Zasady stosowania, przeciwwskazania i wskazania. </t>
  </si>
  <si>
    <t xml:space="preserve">14. Medycyna estetyczna jako alternatywa w modelowaniu ciała. Korzyści i niepożądane efekty. </t>
  </si>
  <si>
    <t>15. Trening fitness - najczęstsze formy treningu fitness. Techniki modelujące i relaksacyjno-rozluźniające.</t>
  </si>
  <si>
    <t>2. Zabiegi pielęgnacyjno-kosmetyczne. Peeling i masaż relaksacyjny.  Metodyka i technika masażu. Przygotowanie do zabiegu. Wskazania i przeciwwskazania.</t>
  </si>
  <si>
    <t>P_U01, P_U02, P_U03, P_U04, P_U05, P_U06, P_U07, P_K01, P_K02</t>
  </si>
  <si>
    <t>3. Masaż aromaterapeutyczny przygotowanie do zabiegu, metodyka i technika masażu. Wskazania i przeciwwskazania.</t>
  </si>
  <si>
    <t>4. Zabieg  SPA - masaż aromateraputyczny.  Przygotowanie do zabiegu. Wskazania i przeciwwskazania.</t>
  </si>
  <si>
    <t>5. Zabiegi pielęgnacyjno-kosmetyczne. Peeling i masaż gorącą czekoladą.  Przygotowanie do zabiegu. Wskazania i przeciwwskazania.</t>
  </si>
  <si>
    <t>6. Zabiegi pielęgnacyjno-kosmetyczne. Peeling i masaż gorącymi kamieniami.  Przygotowanie do zabiegu. Wskazania i przeciwwskazania.</t>
  </si>
  <si>
    <t>7. Zabiegi pielęgnacyjno-kosmetyczne. Peeling i masaż stemplami ziołowymi.  Przygotowanie do zabiegu. Wskazania i przeciwwskazania.</t>
  </si>
  <si>
    <t>8. Zabiegi pielęgnacyjno-kosmetyczne. Peeling i masaż ujędrniająco-modelujący na biust.  Przygotowanie do zabiegu. Wskazania i przeciwwskazania.</t>
  </si>
  <si>
    <t>9.  Zabiegi pielęgnacyjno-kosmetyczne. Peeling i masaż antycellulitowy, zastosowanie borowiny i body wrapping. Przygotowanie do zabiegu. Wskazania i przeciwwskazania.</t>
  </si>
  <si>
    <t>10. Zabiegi pielęgnacyjno-kosmetyczne. Peeling i masaż antycellulitowy, zastosowanie pasty-błota z morza martwego i body wrapping. Przygotowanie do zabiegu. Wskazania i przeciwwskazania.</t>
  </si>
  <si>
    <t>11. Zabiegi pielęgnacyjno-kosmetyczne. Peeling i masaż antycellulitowy bańką chińską.  Przygotowanie do zabiegu. Wskazania i przeciwwskazania.</t>
  </si>
  <si>
    <t>12. Zabiegi pielęgnacyjno-kosmetyczne. Peeling i drenaż limfatyczny. Przygotowanie do zabiegu. Wskazania i przeciwwskazania.</t>
  </si>
  <si>
    <t>13. Zabiegi pielęgnacyjno-kosmetyczne. Peeling i masaż antycellulitowy bańką chińską.  Przygotowanie do zabiegu. Wskazania i przeciwwskazania.</t>
  </si>
  <si>
    <t>14.  Zabiegi pielęgnacyjno-kosmetyczne. Peeling i masaż modelujący - izometryczny.  Przygotowanie do zabiegu. Wskazania i przeciwwskazania.</t>
  </si>
  <si>
    <t>15. Ćwiczenia modelujące i wzmacniające mięśnie kkg, kkd, brzucha, pośldaków.  Przygotowanie do zabiegu. Wskazania i przeciwwskazania.</t>
  </si>
  <si>
    <t>4. Zestaw baniek chińskich, zestaw kamieni wulkanicznych, stempli ziołowych.</t>
  </si>
  <si>
    <t>6. Olejki aromaterapeutyczne,  środki aromaterapeutyczne.</t>
  </si>
  <si>
    <t>7. Przybory fitness (hantle, maty).</t>
  </si>
  <si>
    <t>8. Preparaty do dezynfecji przyborów i przyrządów. Preparaty do dezynfecji skóry.</t>
  </si>
  <si>
    <t xml:space="preserve">1. Scharakteryzuj wybrane dwa zabiegi wyszczuplająco-modelująco.
</t>
  </si>
  <si>
    <t xml:space="preserve">2.  Zaproponuj program modelująco-wyszczuplający (SPA) dla pań w różnych grupach wiekowych.
</t>
  </si>
  <si>
    <t xml:space="preserve">3. Wymień i opisz rodzaje peelingów na ciało.
</t>
  </si>
  <si>
    <t>1. Barszowski P. (2000). Wspomaganie procesu treningowego. Wydawnictwo Centralny Ośrodek Sportu, Warszawa.</t>
  </si>
  <si>
    <t>2. Kasperczyk T., G. Kmak. (1998). Masaż punktowy i inne metody refleksoterapii. Kraków.</t>
  </si>
  <si>
    <t>3. Kasprzak W., Mańkowska A. (2010).  Fizjoterapia w kosmetologii i medycynie estetycznej. Wydawnictwo Lekarskie PZWL, Warszawa.</t>
  </si>
  <si>
    <t xml:space="preserve">4. Magiera L. (2006). Relaksacyjny masaż leczniczy. Wydawnictwo Bio-Styl, Kraków. 
</t>
  </si>
  <si>
    <t>4. Magiera L. (2007). Masaż w kosmetyce i odnowie biologicznej. Wydawnictwo Bio-Styl, Kraków.</t>
  </si>
  <si>
    <t>6. Noszczyk M. (red. nauk.) (2011). Kosmetologia pielęgnacyjna i lekarska. Wydawnictwo Lekarskie PZWL, Warszawa.</t>
  </si>
  <si>
    <t>7. Szczotka P. (2008). Dynamiczny masaż. Antycellulit. Wydawnictwo Instytut Bodywork Szczotka &amp; Mikula, Poznań.</t>
  </si>
  <si>
    <t>7. Zborowski A. (2012). Drenaż limfatyczny. Wydawnictwo AZ, Kraków.</t>
  </si>
  <si>
    <t xml:space="preserve">8. Zborowski A. (2012). Masaż klasyczny. Wydawnictwo AZ, Kraków. </t>
  </si>
  <si>
    <t>Wizaż (K/I/st/42)</t>
  </si>
  <si>
    <t>do wyboru/ praktyczny</t>
  </si>
  <si>
    <r>
      <t>P_W01. Zna podstawowe zagadnienia dotyczące bezpieczeństwa i higieny pracy w zakładzie kosmetycznym (</t>
    </r>
    <r>
      <rPr>
        <b/>
        <sz val="11"/>
        <color indexed="8"/>
        <rFont val="Calibri"/>
        <family val="2"/>
        <charset val="238"/>
      </rPr>
      <t>K_W34</t>
    </r>
    <r>
      <rPr>
        <sz val="11"/>
        <color indexed="8"/>
        <rFont val="Calibri"/>
        <family val="2"/>
        <charset val="1"/>
      </rPr>
      <t>/ P6U_W/ P6S_WG).
P_W01. Zna podstawowe zagadnienia dotyczące bezpieczeństwa i higieny pracy w zakładzie kosmetycznym (</t>
    </r>
    <r>
      <rPr>
        <b/>
        <sz val="11"/>
        <color indexed="8"/>
        <rFont val="Calibri"/>
        <family val="2"/>
        <charset val="238"/>
      </rPr>
      <t>K_W34</t>
    </r>
    <r>
      <rPr>
        <sz val="11"/>
        <color indexed="8"/>
        <rFont val="Calibri"/>
        <family val="2"/>
        <charset val="1"/>
      </rPr>
      <t>/ P6U_W/ P6S_WG).
P_W01. Zna podstawowe zagadnienia dotyczące bezpieczeństwa i higieny pracy w zakładzie kosmetycznym (</t>
    </r>
    <r>
      <rPr>
        <b/>
        <sz val="11"/>
        <color indexed="8"/>
        <rFont val="Calibri"/>
        <family val="2"/>
        <charset val="238"/>
      </rPr>
      <t>K_W34</t>
    </r>
    <r>
      <rPr>
        <sz val="11"/>
        <color indexed="8"/>
        <rFont val="Calibri"/>
        <family val="2"/>
        <charset val="1"/>
      </rPr>
      <t>/ P6U_W/ P6S_WG).
P_W01. Zna podstawowe zagadnienia dotyczące bezpieczeństwa i higieny pracy w zakładzie kosmetycznym (</t>
    </r>
    <r>
      <rPr>
        <b/>
        <sz val="11"/>
        <color indexed="8"/>
        <rFont val="Calibri"/>
        <family val="2"/>
        <charset val="238"/>
      </rPr>
      <t>K_W34</t>
    </r>
    <r>
      <rPr>
        <sz val="11"/>
        <color indexed="8"/>
        <rFont val="Calibri"/>
        <family val="2"/>
        <charset val="1"/>
      </rPr>
      <t>/ P6U_W/ P6S_WG).
P_W01. Zna podstawowe zagadnienia dotyczące bezpieczeństwa i higieny pracy w zakładzie kosmetycznym (</t>
    </r>
    <r>
      <rPr>
        <b/>
        <sz val="11"/>
        <color indexed="8"/>
        <rFont val="Calibri"/>
        <family val="2"/>
        <charset val="238"/>
      </rPr>
      <t>K_W34</t>
    </r>
    <r>
      <rPr>
        <sz val="11"/>
        <color indexed="8"/>
        <rFont val="Calibri"/>
        <family val="2"/>
        <charset val="1"/>
      </rPr>
      <t xml:space="preserve">/ P6U_W/ P6S_WG).
</t>
    </r>
  </si>
  <si>
    <t>1. Zapoznanie studenta z celami, efektami kształcenia i sposobami ich weryfikacji.</t>
  </si>
  <si>
    <t xml:space="preserve">2. Zapoznanie z treściami programowymi, literaturą oraz sprawami organizacyjnymi. </t>
  </si>
  <si>
    <t xml:space="preserve">3. Rozwój fryzur i makijaży na przestrzeni wieków. Część I. </t>
  </si>
  <si>
    <t>K_W34, K_U08</t>
  </si>
  <si>
    <t xml:space="preserve">4. Rozwój fryzur i makijaży na przestrzeni wieków. Część II. </t>
  </si>
  <si>
    <t>5. Zasady wykonywania makijaży: dziennego, popołudniowego.</t>
  </si>
  <si>
    <t>6. Zasady wykonywania makijaży: służbowego,  ślubnego i wieczorowego.</t>
  </si>
  <si>
    <t>7. Zasady wykonywania makijaży : męskiego, estradowego.</t>
  </si>
  <si>
    <t>8. Zasady wykonywania makijaży : biżuteryjnego,  malowanie całego ciała.</t>
  </si>
  <si>
    <t>9. Korekta poszczególnych elementów twarzy : oczu, ust, nosa, brody.</t>
  </si>
  <si>
    <t xml:space="preserve">10. Korekta szyi i dekoltu. </t>
  </si>
  <si>
    <t xml:space="preserve">11. Analiza kolorystyczna jako podstawa określenia typu urody. Część I. </t>
  </si>
  <si>
    <t>K_W37, K_W38, K_U08</t>
  </si>
  <si>
    <t xml:space="preserve">12. Analiza kolorystyczna jako podstawa określenia typu urody. Część II. </t>
  </si>
  <si>
    <t xml:space="preserve">13. Rodzaje analizy kolorystycznej. Część I. </t>
  </si>
  <si>
    <t xml:space="preserve">14. Rodzaje analizy kolorystycznej. Część II. </t>
  </si>
  <si>
    <t>15. Dobór fryzury do różnych rodzajów kształtu twarzy.</t>
  </si>
  <si>
    <t xml:space="preserve">K_W34, K_W37
K_W38, K_U06,  K_U08, K_U09
K_W34, K_W37
K_W38, K_U06,  K_U08, K_U09
K_W34, K_W37
K_W38, K_U06,  K_U08, K_U09
</t>
  </si>
  <si>
    <t>2. Makijaż dzienny na wybranych modelkach (wykonanie i  omówienie wykonanych makijaży).</t>
  </si>
  <si>
    <t>3. Makijaż popołudniowy na wybranych modelkach (wykonanie i omówienie  makijaży).</t>
  </si>
  <si>
    <t>4. Makijaż służbowy na wybranych modelkach (wykonanie i omówienie makijaży).</t>
  </si>
  <si>
    <t>5. Makijaż ślubny na wybranych modelkach (wykonanie i omówienie  makijaży).</t>
  </si>
  <si>
    <t>6. Makijaż wieczorowy na wybranych modelkach (wykonanie i omówienie  makijaży).</t>
  </si>
  <si>
    <t>7. Makijaż biżuteryjny na wybranych modelkach (wykonanie i omówienie  makijaży).</t>
  </si>
  <si>
    <t>8. Makijaż stylizowany (starożytność) na wybranych modelkach (wykonanie i omówienie makijaży).</t>
  </si>
  <si>
    <t xml:space="preserve">9. Makijaż stylizowany „lata 20-te” na wybranych modelkach (wykonanie i omówienie  makijaży). </t>
  </si>
  <si>
    <t>10. Makijaż stylizowany „lata 40-50- te” na wybranych modelkach (wykonanie i omówienie  makijaży).</t>
  </si>
  <si>
    <t>11. Makijaż stylizowany „lata 60-te”  na wybranych modelkach (omówienie i wykonanie  makijaży).</t>
  </si>
  <si>
    <t>12. Dowolnie wykonany makijaż na wybranych modelkach z wykorzystaniem  korekty twarzy i jej poszczególnych elementów.</t>
  </si>
  <si>
    <t>13. Wykonywanie analizy kolorystycznej przy wykorzystaniu techniki chust.</t>
  </si>
  <si>
    <t>14. Wykonywanie analizy kolorystycznej przy wykorzystaniu palet.</t>
  </si>
  <si>
    <t xml:space="preserve">1. Projektor multimedialny. </t>
  </si>
  <si>
    <t>1. Wymień i opisz materiały i narzędzia potrzebne do wykonania makijażu.</t>
  </si>
  <si>
    <t>2. Wymień i opisz rodzaje makijaży i techniki ich wykonania.</t>
  </si>
  <si>
    <t xml:space="preserve">3. Scharakteryzuj rodzaje rozwój makijaży na przestrzeni wieków. </t>
  </si>
  <si>
    <t>4. Na czym polega wykonanie analizy kolorystycznej?</t>
  </si>
  <si>
    <t xml:space="preserve">5. Wyjaśnij za pomocą jakich metod dokonujemy korekty twarzy i jej elementów. </t>
  </si>
  <si>
    <t>6. Jaka jest kolejność prawidłowego wykonania makijażu?</t>
  </si>
  <si>
    <t>1. Banach A. (1957). O modzie XIX wieku. Wydawnictwo PIW, Warszawa.</t>
  </si>
  <si>
    <t>2. Dylewska-Grzelakowska J. 1999). Kosmetyka stosowana. Wydawnictwo WSiP.</t>
  </si>
  <si>
    <t xml:space="preserve">3. Fukai A., Suoh T., Iwagami M., Koga R., Nier. Moda. Historia mody od XVIII do XX wieku. (Kolekcja Instytutu Ubioru w Kioto). Wydawnictwo TMC Art.
3. Fukai A., Suoh T., Iwagami M., Koga R., Nier. Moda. Historia mody od XVIII do XX wieku. (Kolekcja Instytutu Ubioru w Kioto). Wydawnictwo TMC Art.
</t>
  </si>
  <si>
    <t>4. Gutkowska-Rychlewska M. (1968). Historia ubioru. Wydawnictwo Ossolineum, Wrocław.</t>
  </si>
  <si>
    <t>5. Kenig R. (1979). Potęga i urok mody. Wydawnictwo Artystyczne i Filmowe, Warszawa.</t>
  </si>
  <si>
    <t>6. Kozłowska-Kołodziejska K. (2008). Sztuka wizażu. Wydawnictwo Helion.</t>
  </si>
  <si>
    <t>7. Luhr G. (2004). Stylizacja. Wydawnictwo REA.</t>
  </si>
  <si>
    <t>9. Sokólska E. &amp; J. Grąbczewski (2009). Makijaż fotograficzny Estetyka. Warszawa.</t>
  </si>
  <si>
    <t>10. Spillane M. (1998). Zaprezentuj siebie. Wydawnictwo Muza S .A.</t>
  </si>
  <si>
    <t xml:space="preserve">11. Sumirska Z. (2004). Stylizacja – kolor , forma , szyling .P.P.H.U. SUZI. </t>
  </si>
  <si>
    <t>12. Szubert – Olszewska A. (2006). Alfabet mody. Bernardinum.</t>
  </si>
  <si>
    <t>13. Turbasa J. (2007). Ubraniowy kodeks pracy - Ubierając kobietę sukcesu.</t>
  </si>
  <si>
    <t>14. Voucher F. (2004). Historia mody. Wydawnictwo ARKADY.</t>
  </si>
  <si>
    <t>15. Walde R. (2002). Odkryj swój styl i kolor. Wydawnictwo Diogenes.</t>
  </si>
  <si>
    <t>Czasopisma: Beaty Forum, Fashion, Laurent –fryzury, moda i uroda, Top Moda.</t>
  </si>
  <si>
    <t>Wstep do trychologii (K/I/st/43)</t>
  </si>
  <si>
    <t>Podstawy anatomii, dermatologii, fizjologii, dermatologii estetycznej, chemii.</t>
  </si>
  <si>
    <t xml:space="preserve">Zapoznanie studenta z zabiegami poprawiającymi stan skóry głowy. Student powinien zdobyć wiedze na temat zabiegów wykonywanych przez lekarzy, aby włączyć swoje działanie przed i po zastosowaniu procedur. Przedmiot wstęp do trychologii ma za zadanie wprowadzenie do tematyki dotyczącej zaburzeń skóry głowy i włosów. </t>
  </si>
  <si>
    <r>
      <t xml:space="preserve">P_W01. Zna budowę włosa i cykl wzrostu włosa ( </t>
    </r>
    <r>
      <rPr>
        <b/>
        <sz val="11"/>
        <color indexed="8"/>
        <rFont val="Calibri"/>
        <family val="2"/>
        <charset val="238"/>
      </rPr>
      <t>K_W01</t>
    </r>
    <r>
      <rPr>
        <sz val="11"/>
        <color indexed="8"/>
        <rFont val="Calibri"/>
        <family val="2"/>
        <charset val="1"/>
      </rPr>
      <t xml:space="preserve">/P6U_W/P6S_WG, </t>
    </r>
    <r>
      <rPr>
        <b/>
        <sz val="11"/>
        <color indexed="8"/>
        <rFont val="Calibri"/>
        <family val="2"/>
        <charset val="238"/>
      </rPr>
      <t xml:space="preserve">K_W11 </t>
    </r>
    <r>
      <rPr>
        <sz val="11"/>
        <color indexed="8"/>
        <rFont val="Calibri"/>
        <family val="2"/>
        <charset val="1"/>
      </rPr>
      <t xml:space="preserve">/P6U_W/ P6S_WG, </t>
    </r>
    <r>
      <rPr>
        <b/>
        <sz val="11"/>
        <color indexed="8"/>
        <rFont val="Calibri"/>
        <family val="2"/>
        <charset val="238"/>
      </rPr>
      <t xml:space="preserve"> K_W17</t>
    </r>
    <r>
      <rPr>
        <sz val="11"/>
        <color indexed="8"/>
        <rFont val="Calibri"/>
        <family val="2"/>
        <charset val="1"/>
      </rPr>
      <t xml:space="preserve">/P6U_W/ P6S_WG, </t>
    </r>
    <r>
      <rPr>
        <b/>
        <sz val="11"/>
        <color indexed="8"/>
        <rFont val="Calibri"/>
        <family val="2"/>
        <charset val="238"/>
      </rPr>
      <t>K_W18</t>
    </r>
    <r>
      <rPr>
        <sz val="11"/>
        <color indexed="8"/>
        <rFont val="Calibri"/>
        <family val="2"/>
        <charset val="1"/>
      </rPr>
      <t xml:space="preserve">/P6U_W/P6S_WG, P6S_WK, </t>
    </r>
    <r>
      <rPr>
        <b/>
        <sz val="11"/>
        <color indexed="8"/>
        <rFont val="Calibri"/>
        <family val="2"/>
        <charset val="238"/>
      </rPr>
      <t>K_W20</t>
    </r>
    <r>
      <rPr>
        <sz val="11"/>
        <color indexed="8"/>
        <rFont val="Calibri"/>
        <family val="2"/>
        <charset val="238"/>
      </rPr>
      <t xml:space="preserve">/P6U_W/ P6S_WG, </t>
    </r>
    <r>
      <rPr>
        <sz val="11"/>
        <color indexed="8"/>
        <rFont val="Calibri"/>
        <family val="2"/>
        <charset val="1"/>
      </rPr>
      <t xml:space="preserve"> </t>
    </r>
    <r>
      <rPr>
        <b/>
        <sz val="11"/>
        <color indexed="8"/>
        <rFont val="Calibri"/>
        <family val="2"/>
        <charset val="238"/>
      </rPr>
      <t>K_W24</t>
    </r>
    <r>
      <rPr>
        <sz val="11"/>
        <color indexed="8"/>
        <rFont val="Calibri"/>
        <family val="2"/>
        <charset val="1"/>
      </rPr>
      <t>/P6U_W/ P6S_WG, P6S_WK).</t>
    </r>
  </si>
  <si>
    <r>
      <t>P_W02. Zna mechanizmy wpływające na zaburzenie wzrostu włosa (</t>
    </r>
    <r>
      <rPr>
        <b/>
        <sz val="11"/>
        <color indexed="8"/>
        <rFont val="Calibri"/>
        <family val="2"/>
        <charset val="238"/>
      </rPr>
      <t>K_W01</t>
    </r>
    <r>
      <rPr>
        <sz val="11"/>
        <color indexed="8"/>
        <rFont val="Calibri"/>
        <family val="2"/>
        <charset val="1"/>
      </rPr>
      <t xml:space="preserve">/P6U_W/P6S_WG, </t>
    </r>
    <r>
      <rPr>
        <b/>
        <sz val="11"/>
        <color indexed="8"/>
        <rFont val="Calibri"/>
        <family val="2"/>
        <charset val="238"/>
      </rPr>
      <t>K_W09</t>
    </r>
    <r>
      <rPr>
        <sz val="11"/>
        <color indexed="8"/>
        <rFont val="Calibri"/>
        <family val="2"/>
        <charset val="1"/>
      </rPr>
      <t xml:space="preserve">/P6U_W/P6S_WG, P6S_WK, </t>
    </r>
    <r>
      <rPr>
        <b/>
        <sz val="11"/>
        <color indexed="8"/>
        <rFont val="Calibri"/>
        <family val="2"/>
        <charset val="238"/>
      </rPr>
      <t>K_W11</t>
    </r>
    <r>
      <rPr>
        <sz val="11"/>
        <color indexed="8"/>
        <rFont val="Calibri"/>
        <family val="2"/>
        <charset val="1"/>
      </rPr>
      <t xml:space="preserve">/P6U_W/P6S_WG, </t>
    </r>
    <r>
      <rPr>
        <b/>
        <sz val="11"/>
        <color indexed="8"/>
        <rFont val="Calibri"/>
        <family val="2"/>
        <charset val="238"/>
      </rPr>
      <t>K_W18</t>
    </r>
    <r>
      <rPr>
        <sz val="11"/>
        <color indexed="8"/>
        <rFont val="Calibri"/>
        <family val="2"/>
        <charset val="1"/>
      </rPr>
      <t>/P6U_W/P6S_WG, P6S_WK).</t>
    </r>
  </si>
  <si>
    <r>
      <t xml:space="preserve">P_W03. Zna zasady dietetyczne wpływające na stan owłosionej skóry głowy i wpływ hormonów na stan skóry głowy ( </t>
    </r>
    <r>
      <rPr>
        <b/>
        <sz val="11"/>
        <color indexed="8"/>
        <rFont val="Calibri"/>
        <family val="2"/>
        <charset val="238"/>
      </rPr>
      <t>K_W01</t>
    </r>
    <r>
      <rPr>
        <sz val="11"/>
        <color indexed="8"/>
        <rFont val="Calibri"/>
        <family val="2"/>
        <charset val="1"/>
      </rPr>
      <t xml:space="preserve">/P6U_W/P6S_WG, </t>
    </r>
    <r>
      <rPr>
        <b/>
        <sz val="11"/>
        <color indexed="8"/>
        <rFont val="Calibri"/>
        <family val="2"/>
        <charset val="238"/>
      </rPr>
      <t>K_W02</t>
    </r>
    <r>
      <rPr>
        <sz val="11"/>
        <color indexed="8"/>
        <rFont val="Calibri"/>
        <family val="2"/>
        <charset val="1"/>
      </rPr>
      <t xml:space="preserve">/P6U_W/P6S_WG, </t>
    </r>
    <r>
      <rPr>
        <b/>
        <sz val="11"/>
        <color indexed="8"/>
        <rFont val="Calibri"/>
        <family val="2"/>
        <charset val="238"/>
      </rPr>
      <t>K_W03</t>
    </r>
    <r>
      <rPr>
        <sz val="11"/>
        <color indexed="8"/>
        <rFont val="Calibri"/>
        <family val="2"/>
        <charset val="1"/>
      </rPr>
      <t xml:space="preserve">/P6U_W/P6S_WG, </t>
    </r>
    <r>
      <rPr>
        <b/>
        <sz val="11"/>
        <color indexed="8"/>
        <rFont val="Calibri"/>
        <family val="2"/>
        <charset val="238"/>
      </rPr>
      <t>K_W20</t>
    </r>
    <r>
      <rPr>
        <sz val="11"/>
        <color indexed="8"/>
        <rFont val="Calibri"/>
        <family val="2"/>
        <charset val="1"/>
      </rPr>
      <t xml:space="preserve">/P6U_W/P6S_WG, </t>
    </r>
    <r>
      <rPr>
        <b/>
        <sz val="11"/>
        <color indexed="8"/>
        <rFont val="Calibri"/>
        <family val="2"/>
        <charset val="238"/>
      </rPr>
      <t>K_W25</t>
    </r>
    <r>
      <rPr>
        <sz val="11"/>
        <color indexed="8"/>
        <rFont val="Calibri"/>
        <family val="2"/>
        <charset val="238"/>
      </rPr>
      <t>/P6U_W/P6S_WG, P6S_WK</t>
    </r>
    <r>
      <rPr>
        <sz val="11"/>
        <color indexed="8"/>
        <rFont val="Calibri"/>
        <family val="2"/>
        <charset val="1"/>
      </rPr>
      <t>).</t>
    </r>
  </si>
  <si>
    <r>
      <t>P_W04. Ma wiedze na temat czynników zewnętrznych na skórę głowy (</t>
    </r>
    <r>
      <rPr>
        <b/>
        <sz val="11"/>
        <color indexed="8"/>
        <rFont val="Calibri"/>
        <family val="2"/>
        <charset val="238"/>
      </rPr>
      <t>K_W16</t>
    </r>
    <r>
      <rPr>
        <sz val="11"/>
        <color indexed="8"/>
        <rFont val="Calibri"/>
        <family val="2"/>
        <charset val="1"/>
      </rPr>
      <t xml:space="preserve">/ /P6U_W/P6S_WK, </t>
    </r>
    <r>
      <rPr>
        <b/>
        <sz val="11"/>
        <color indexed="8"/>
        <rFont val="Calibri"/>
        <family val="2"/>
        <charset val="238"/>
      </rPr>
      <t>K_W18</t>
    </r>
    <r>
      <rPr>
        <sz val="11"/>
        <color indexed="8"/>
        <rFont val="Calibri"/>
        <family val="2"/>
        <charset val="238"/>
      </rPr>
      <t>/P6U_W/P6S_WG, P6S_WK,</t>
    </r>
    <r>
      <rPr>
        <sz val="11"/>
        <color indexed="8"/>
        <rFont val="Calibri"/>
        <family val="2"/>
        <charset val="1"/>
      </rPr>
      <t xml:space="preserve"> </t>
    </r>
    <r>
      <rPr>
        <b/>
        <sz val="11"/>
        <color indexed="8"/>
        <rFont val="Calibri"/>
        <family val="2"/>
        <charset val="238"/>
      </rPr>
      <t>K_W23</t>
    </r>
    <r>
      <rPr>
        <sz val="11"/>
        <color indexed="8"/>
        <rFont val="Calibri"/>
        <family val="2"/>
        <charset val="1"/>
      </rPr>
      <t>/P6U_W/P6S_WK).</t>
    </r>
  </si>
  <si>
    <r>
      <t>P_U02. Potrafi zaplanować procedurę trychologiczną (</t>
    </r>
    <r>
      <rPr>
        <b/>
        <sz val="11"/>
        <color indexed="8"/>
        <rFont val="Calibri"/>
        <family val="2"/>
        <charset val="238"/>
      </rPr>
      <t>K_U01</t>
    </r>
    <r>
      <rPr>
        <sz val="11"/>
        <color indexed="8"/>
        <rFont val="Calibri"/>
        <family val="2"/>
        <charset val="238"/>
      </rPr>
      <t xml:space="preserve">/P6U_U/ P6S_UW, P6S_UO, P6S_UK, </t>
    </r>
    <r>
      <rPr>
        <b/>
        <sz val="11"/>
        <color indexed="8"/>
        <rFont val="Calibri"/>
        <family val="2"/>
        <charset val="238"/>
      </rPr>
      <t>K_U02</t>
    </r>
    <r>
      <rPr>
        <sz val="11"/>
        <color indexed="8"/>
        <rFont val="Calibri"/>
        <family val="2"/>
        <charset val="238"/>
      </rPr>
      <t>/P6U_U/ P6S_UW,P6S_UO,</t>
    </r>
    <r>
      <rPr>
        <b/>
        <sz val="11"/>
        <color indexed="8"/>
        <rFont val="Calibri"/>
        <family val="2"/>
        <charset val="238"/>
      </rPr>
      <t xml:space="preserve"> K_U03</t>
    </r>
    <r>
      <rPr>
        <sz val="11"/>
        <color indexed="8"/>
        <rFont val="Calibri"/>
        <family val="2"/>
        <charset val="238"/>
      </rPr>
      <t xml:space="preserve">/P6U_U/ P6S_UW,P6S_UK, </t>
    </r>
    <r>
      <rPr>
        <b/>
        <sz val="11"/>
        <color indexed="8"/>
        <rFont val="Calibri"/>
        <family val="2"/>
        <charset val="238"/>
      </rPr>
      <t>K_U06</t>
    </r>
    <r>
      <rPr>
        <sz val="11"/>
        <color indexed="8"/>
        <rFont val="Calibri"/>
        <family val="2"/>
        <charset val="238"/>
      </rPr>
      <t>/P6U_U/ P6S_UW).</t>
    </r>
  </si>
  <si>
    <r>
      <t>P_U03. Potrafi wykonać zabiegi z obszaru trychologii estetycznej (</t>
    </r>
    <r>
      <rPr>
        <b/>
        <sz val="11"/>
        <color indexed="8"/>
        <rFont val="Calibri"/>
        <family val="2"/>
        <charset val="238"/>
      </rPr>
      <t>K_U01</t>
    </r>
    <r>
      <rPr>
        <sz val="11"/>
        <color indexed="8"/>
        <rFont val="Calibri"/>
        <family val="2"/>
        <charset val="238"/>
      </rPr>
      <t>/P6U_U/ P6S_UW, P6S_UO, P6S_UK,</t>
    </r>
    <r>
      <rPr>
        <b/>
        <sz val="11"/>
        <color indexed="8"/>
        <rFont val="Calibri"/>
        <family val="2"/>
        <charset val="238"/>
      </rPr>
      <t xml:space="preserve"> K_U02</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/P6U_U/ P6S_UW,P6S_UK, </t>
    </r>
    <r>
      <rPr>
        <b/>
        <sz val="11"/>
        <color indexed="8"/>
        <rFont val="Calibri"/>
        <family val="2"/>
        <charset val="238"/>
      </rPr>
      <t>K_U07</t>
    </r>
    <r>
      <rPr>
        <sz val="11"/>
        <color indexed="8"/>
        <rFont val="Calibri"/>
        <family val="2"/>
        <charset val="238"/>
      </rPr>
      <t xml:space="preserve">/P6U_U/ P6S_UW, </t>
    </r>
    <r>
      <rPr>
        <b/>
        <sz val="11"/>
        <color indexed="8"/>
        <rFont val="Calibri"/>
        <family val="2"/>
        <charset val="238"/>
      </rPr>
      <t>K_U12</t>
    </r>
    <r>
      <rPr>
        <sz val="11"/>
        <color indexed="8"/>
        <rFont val="Calibri"/>
        <family val="2"/>
        <charset val="238"/>
      </rPr>
      <t xml:space="preserve">/P6U_U/ P6S_UW, </t>
    </r>
    <r>
      <rPr>
        <b/>
        <sz val="11"/>
        <color indexed="8"/>
        <rFont val="Calibri"/>
        <family val="2"/>
        <charset val="238"/>
      </rPr>
      <t>K_U15</t>
    </r>
    <r>
      <rPr>
        <sz val="11"/>
        <color indexed="8"/>
        <rFont val="Calibri"/>
        <family val="2"/>
        <charset val="238"/>
      </rPr>
      <t xml:space="preserve">/P6U_U/ P6S_UW, </t>
    </r>
    <r>
      <rPr>
        <b/>
        <sz val="11"/>
        <color indexed="8"/>
        <rFont val="Calibri"/>
        <family val="2"/>
        <charset val="238"/>
      </rPr>
      <t>K_U17</t>
    </r>
    <r>
      <rPr>
        <sz val="11"/>
        <color indexed="8"/>
        <rFont val="Calibri"/>
        <family val="2"/>
        <charset val="238"/>
      </rPr>
      <t xml:space="preserve">/P6U_U/ P6S_UW, P6S_UO, </t>
    </r>
    <r>
      <rPr>
        <b/>
        <sz val="11"/>
        <color indexed="8"/>
        <rFont val="Calibri"/>
        <family val="2"/>
        <charset val="238"/>
      </rPr>
      <t>K_U20</t>
    </r>
    <r>
      <rPr>
        <sz val="11"/>
        <color indexed="8"/>
        <rFont val="Calibri"/>
        <family val="2"/>
        <charset val="238"/>
      </rPr>
      <t xml:space="preserve">/P6U_U/ P6S_UW, P6S_UO, P6S_UK, </t>
    </r>
    <r>
      <rPr>
        <b/>
        <sz val="11"/>
        <color indexed="8"/>
        <rFont val="Calibri"/>
        <family val="2"/>
        <charset val="238"/>
      </rPr>
      <t xml:space="preserve"> K_U30</t>
    </r>
    <r>
      <rPr>
        <sz val="11"/>
        <color indexed="8"/>
        <rFont val="Calibri"/>
        <family val="2"/>
        <charset val="238"/>
      </rPr>
      <t xml:space="preserve"> /P6U_U/ P6S_UK).</t>
    </r>
  </si>
  <si>
    <r>
      <t xml:space="preserve">P_K01. Potrafi współpracować z lekarzem trychologiem ( </t>
    </r>
    <r>
      <rPr>
        <b/>
        <sz val="11"/>
        <color indexed="8"/>
        <rFont val="Calibri"/>
        <family val="2"/>
        <charset val="238"/>
      </rPr>
      <t>K_K02</t>
    </r>
    <r>
      <rPr>
        <sz val="11"/>
        <color indexed="8"/>
        <rFont val="Calibri"/>
        <family val="2"/>
        <charset val="238"/>
      </rPr>
      <t>/ P6U_K/ P6S_KK, P6S_KO</t>
    </r>
    <r>
      <rPr>
        <sz val="11"/>
        <color indexed="8"/>
        <rFont val="Calibri"/>
        <family val="2"/>
        <charset val="1"/>
      </rPr>
      <t>).</t>
    </r>
  </si>
  <si>
    <r>
      <t>P_K02. Ma potrzebę ustawicznego kształcenia i rozwijania swoich umiejętności (</t>
    </r>
    <r>
      <rPr>
        <b/>
        <sz val="11"/>
        <color indexed="8"/>
        <rFont val="Calibri"/>
        <family val="2"/>
        <charset val="238"/>
      </rPr>
      <t>K_K05</t>
    </r>
    <r>
      <rPr>
        <sz val="11"/>
        <color indexed="8"/>
        <rFont val="Calibri"/>
        <family val="2"/>
        <charset val="1"/>
      </rPr>
      <t xml:space="preserve">/ P6U_K/ P6S_KK, P6S_KO).
</t>
    </r>
  </si>
  <si>
    <t>1. Pojęcie i podstawy trychologii.</t>
  </si>
  <si>
    <t xml:space="preserve">wykład (1)
</t>
  </si>
  <si>
    <t>K_W01, K_W18,K_W17, K_W20, K_W11, K_W24</t>
  </si>
  <si>
    <t>2. Budowa i cykl wzrostu włosa.</t>
  </si>
  <si>
    <t xml:space="preserve">K_W01, K_W18, K_W17, K_W20, K_W11, K_W24
K_W01, K_W09, K_W11, K_W18
</t>
  </si>
  <si>
    <t>3. Wpływ hormonów na kondycję włosa.</t>
  </si>
  <si>
    <t>P_W02,P_W03</t>
  </si>
  <si>
    <t xml:space="preserve">K_W01, K_W09, K_W11, K_W18, K_W01, K_W02, K_W03, K_W20, K_W25
</t>
  </si>
  <si>
    <t>4. Wpływ diety na owłosioną skórę głowy.</t>
  </si>
  <si>
    <t>5. Choroby  włosów i  skóry owłosionej głowy. Część I.</t>
  </si>
  <si>
    <t xml:space="preserve">K_W01, K_W18, K_W17, K_W20, K_W11, K_W24, K_W09, K_W02, K_W03, K_W25, K_W16,  K_W23
</t>
  </si>
  <si>
    <t>6. Choroby  włosów i  skóry owłosionej głowy.</t>
  </si>
  <si>
    <t>K_W01, K_W18, K_W17, K_W20, K_W11, K_W24, K_W09, K_W02, K_W03, K_W25, K_W16,  K_W23</t>
  </si>
  <si>
    <t>7. Trychologia medyczna a trychologia estetyczna. Część I.</t>
  </si>
  <si>
    <t xml:space="preserve">K_W01, K_W18, K_W17, K_W20, K_W11, K_W24, K_W01, K_W09, K_W11, K_W18, K_W01, K_W02, K_W03, K_W20, K_W25, K_W16, K_W18, K_W23
</t>
  </si>
  <si>
    <t xml:space="preserve">8. Trychologia medyczna a trychologia estetyczna. Część II. </t>
  </si>
  <si>
    <t>K_W01, K_W18, K_W17, K_W20, K_W11, K_W24, K_W09, K_W02, K_W03, K_W25, K_W16,  K_W24</t>
  </si>
  <si>
    <t>9. Wpływ czynników endo- i egzogennych na stan skóry głowy.</t>
  </si>
  <si>
    <t>K_W01, K_W18, K_W17, K_W20, K_W11, K_W24, K_W01, K_W09, K_W11, K_W18, K_W01, K_W02, K_W03, K_W20, K_W25, K_W16, K_W18, K_W23</t>
  </si>
  <si>
    <t xml:space="preserve">10. Nowe metody leczenia chorób skóry głowy. Część I. </t>
  </si>
  <si>
    <t xml:space="preserve">11. Nowe metody leczenia chorób skóry głowy. Część II. </t>
  </si>
  <si>
    <t>12. Leczenie farmakologiczne.</t>
  </si>
  <si>
    <t xml:space="preserve">13. Łysienie – a nowe metody leczenia.   </t>
  </si>
  <si>
    <t>14. Profilaktyka chorób skóry. Część I.</t>
  </si>
  <si>
    <t xml:space="preserve">15. Profilaktyka chorób skóry. Część II. </t>
  </si>
  <si>
    <t>1. Pracownia trychologii – przepisy BHP.</t>
  </si>
  <si>
    <t xml:space="preserve">2. Przygotowanie do pracy w gabinecie trychoogicznym – podstawy diagnozy. </t>
  </si>
  <si>
    <t xml:space="preserve">3. Diagnostyka trychologiczna. Metody aparaturowe </t>
  </si>
  <si>
    <t>4. Karta pacjenta.</t>
  </si>
  <si>
    <t xml:space="preserve">5. Procedury trychologii estetycznej. Część I. </t>
  </si>
  <si>
    <t xml:space="preserve">6. Procedury trychologii estetycznej. Część II. </t>
  </si>
  <si>
    <t xml:space="preserve">7. Masaż trychologiczny. </t>
  </si>
  <si>
    <t xml:space="preserve">8. Masaż trychologiczny. Doskonalenie umiejętności. </t>
  </si>
  <si>
    <t>9. Światłoterapia.</t>
  </si>
  <si>
    <t>10. Elektroterapia.</t>
  </si>
  <si>
    <t>11. Mezoterapia mikroigłowa. Roller.</t>
  </si>
  <si>
    <t>12. Produkty kosmetyczne poprawiające kondycje skóry.</t>
  </si>
  <si>
    <t>13. Pielęgnacja skóry owłosionej głowy.</t>
  </si>
  <si>
    <t>14.  Współpraca ze specjalistami trychologii medycznej.</t>
  </si>
  <si>
    <t>P_W01, P_W02, P_W03, P_W04, P_U01, P_U02, P_U03, P_K01, P_K02</t>
  </si>
  <si>
    <t>3. Aparaty do zabiegów trychologicznych.</t>
  </si>
  <si>
    <t>4. Kamera diagnostyczna.</t>
  </si>
  <si>
    <t>1. Składniki aktywne w kosmetykach trychologicznych.</t>
  </si>
  <si>
    <t>2. Prawidłowa pielęgnacja i higiena skóry głowy.</t>
  </si>
  <si>
    <t xml:space="preserve">3. Łysienie i przyczyna wypadania włosów. </t>
  </si>
  <si>
    <t xml:space="preserve">4. Omówić programy trychologiczne. </t>
  </si>
  <si>
    <t>1. Brzezińska-Wcisło L. (2015).  Choroby włosów i skóry owłosionej. Termiedia, Poznań.</t>
  </si>
  <si>
    <t xml:space="preserve">2. Cox N. H., Lawrence C. M. (1998).  Diagnostyka różnicowa chorób skóry. Czelej. Lublin. </t>
  </si>
  <si>
    <t xml:space="preserve">3. Hoser P. (1999). Anatomia i fizjologia człowieka. WSiP, Warszawa. </t>
  </si>
  <si>
    <t>Czasopisma: Dermatologia Estetyczna, Medycyna Estetyczna.</t>
  </si>
  <si>
    <t>Stylizacja brwi i rzęs (K/I/st/44)</t>
  </si>
  <si>
    <t>Celem przedmiotu jest zapoznanie studenta z pracą stylisty brwi i rzęs, oraz prawidłową organizacją stanowiska pracy. Zapoznanie studenta z problemami dotyczącymi okolicy oka, a także przedstawienie wybranych technik upiększania i rozszerzenie umiejętności w oparciu o nowe techniki zabiegowe w stylizacji brwi i rzęs.</t>
  </si>
  <si>
    <t>#-ocenianie ciągłe /bieżące przygotowanie do zajęć/, śródsemestralne zaliczenie pisemne, śródsemestralne zaliczenie ustne, końcowe zaliczenia pisemne, końcowe zaliczenia ustne, egzamin pisemny, egzamin ustny, praca semestralna, ocena umiejętności ruchowyc</t>
  </si>
  <si>
    <t>1. Wprowadzenie do przedmiotu. Historia upiększania brwi i rzęs.</t>
  </si>
  <si>
    <t>2. Organizacja stanowiska pracy  z zachowaniem bezpieczeństwa i higieny wykonywanych czynności. Zawód stylistka brwi i rzęs – wymagania, normy i kompetencje.</t>
  </si>
  <si>
    <t>3. Budowa włosa. Fazy wzrostu włosa.</t>
  </si>
  <si>
    <t>4. Anatomia brwi i rzęs.</t>
  </si>
  <si>
    <t>5. Pionowe i poziome rysy twarzy.</t>
  </si>
  <si>
    <t>6. Kształtowanie brwi. Idealny kształt brwi.</t>
  </si>
  <si>
    <t>7. Proces farbowania. Rodzaje henny i farbek w kosmetyce.</t>
  </si>
  <si>
    <t xml:space="preserve">8.  Zabiegi i preparaty w stylizacji brwi. Laminacja brwi.  </t>
  </si>
  <si>
    <t>9. Choroby oczu. Przeciwwskazania do stylizacji rzęs. Część II.</t>
  </si>
  <si>
    <t>10. Choroby oczu. Przeciwwskazania do stylizacji rzęs. Część I.</t>
  </si>
  <si>
    <t>11. Klej – dobór zarówno do rzęs klientki jak i stylistki.</t>
  </si>
  <si>
    <t>12. Mapowanie – projektowanie kształtu oka.</t>
  </si>
  <si>
    <t>K_W34, K_K01, K_W38, K_U03, K_K01,K_W37, K_K01</t>
  </si>
  <si>
    <t xml:space="preserve">13. Metody stylizacji rzęs: metoda 1:1, metoda objętościowa, metoda liftingu rzęs. Część II. </t>
  </si>
  <si>
    <t xml:space="preserve">14. Metody stylizacji rzęs: metoda 1:1, metoda objętościowa, metoda liftingu rzęs. Część I. </t>
  </si>
  <si>
    <t>1. Organizacja stanowiska pracy stylistki, z zachowaniem zasad BHP i PPOŻ oraz higieny wykonywanych czynności.</t>
  </si>
  <si>
    <t xml:space="preserve">2. Upiększanie oprawy oka. Farbowanie brwi i rzęs, dobór kształtu brwi i epilacja z uwzględnieniem przeciwwskazań. </t>
  </si>
  <si>
    <t>3. Upiększanie oprawy oka. Farbowanie brwi i rzęs, dobór kształtu brwi i epilacja z uwzględnieniem przeciwwskazań. Doskonalenie umiejętności.</t>
  </si>
  <si>
    <t xml:space="preserve">4. Mapowanie brwi – geometria i architektura. </t>
  </si>
  <si>
    <t xml:space="preserve">5. Mapowanie brwi – geometria i architektura. Doskonalenie umiejętności. </t>
  </si>
  <si>
    <t xml:space="preserve">6. Geometria brwi. Cyrkiel. Linijka. Suwmiarka. Rysunek. </t>
  </si>
  <si>
    <t>K_W34, K_K01, K_W38, K_U03, K_K01,K_W37, K_K01, K_K05</t>
  </si>
  <si>
    <t>7. Geometria brwi. Cyrkiel. Linijka. Suwmiarka. Rysunek.Doskonalenie umiejętności.</t>
  </si>
  <si>
    <t>8. Koloryzacja brwi.Farbka. Henna pudrowa. Praca z Brow Pastą.</t>
  </si>
  <si>
    <t>9. Koloryzacja brwi.Farbka. Henna pudrowa. Praca z Brow Pastą. Doskonalenie umiejętności.</t>
  </si>
  <si>
    <t>10. Różne metody depilacji. Regulacja pęsetą, woskiem, pasta cukrowa i nitką.</t>
  </si>
  <si>
    <t>11. Różne metody depilacji. Regulacja pęsetą, woskiem, pasta cukrowa i nitką. Doskonalenie umiejętności.</t>
  </si>
  <si>
    <t>12. Technika aplikacji i stylizacji rzęs – przedłużanie, zagęszczanie naturalnych rzęs metodą 1:1.</t>
  </si>
  <si>
    <t>13. Technika aplikacji i stylizacji rzęs – przedłużanie, zagęszczanie naturalnych rzęs metodą 1:1. Doskonalenie umiejetności.</t>
  </si>
  <si>
    <t xml:space="preserve">14. Omówienie zasad pielęgnacji przedłużanych rzęs oraz uzupęłnianie rzęs. </t>
  </si>
  <si>
    <t>15. Omówienie zasad pielęgnacji przedłużanych rzęs oraz uzupęłnianie rzęs. Doskonalenie umiejętności.</t>
  </si>
  <si>
    <t>2. Kosmetyki do stylizacji brwi.</t>
  </si>
  <si>
    <t>3. Narzędzia  i akcesoria do stylizacji brwi i rzęs.</t>
  </si>
  <si>
    <t>4. Głowy treningowe.</t>
  </si>
  <si>
    <t>5. Lampy profesjonalne do stylizacji brwi i rzęs.</t>
  </si>
  <si>
    <t>1. Jaka jest różnica między farbką a henną pudrową?</t>
  </si>
  <si>
    <t>2. Wymień przeciwwskazania do stylizacji brwi i rzęs.</t>
  </si>
  <si>
    <t>3. Czego nie może zabraknąć przy przeprowadzeniu zabiegu przedłużania rzęs?</t>
  </si>
  <si>
    <t>4. Jakie znasz kierunkowanie rzęs i czym się charakteryzuje?</t>
  </si>
  <si>
    <t>5. Jakimi pęsetami pracujemy przy metodzie klasycznego przedłużania rzęs?</t>
  </si>
  <si>
    <t xml:space="preserve">1. Jaroszwska B., Korbiewska I. (2010). Kosmetologia współczesna. Warszawa. </t>
  </si>
  <si>
    <t>2. Jasińska Z. (2019). Anatomia stylizacji rzęs. Warszawa.</t>
  </si>
  <si>
    <t xml:space="preserve">3. Jasińska Z. (2019). Modelowanie oka. Warszawa. </t>
  </si>
  <si>
    <t xml:space="preserve">4. Płochocka A. (2019). Poradnik dla stylistki rzęs. A lashes Profesional. </t>
  </si>
  <si>
    <t xml:space="preserve">Czasopismo: Beauty forum, Kosmetyka i kosmetologia, LNE. </t>
  </si>
  <si>
    <t>Wprowadzenie do praktyk zawodowych (K/I/st/45)</t>
  </si>
  <si>
    <t xml:space="preserve">Celem przedmiotu jest przygotowanie studenta do realizacji praktyk zawodowych.  Omówienie zadań i oczekiwań wobec studenta, jego obowiązków i praw podczas realizowania praktyki, opracowanie dziennika praktyk i przygotowanie do jego samodzielnego prowadzenia oraz przygotowanie do opracowania autoreferatów (autorefleksji).
</t>
  </si>
  <si>
    <r>
      <t>P_W01. Rozpoznaje  koncepcje kosmetologii  jakie mogą być stosowane w placówkach odbywania praktyk o różnych profilach działalności (</t>
    </r>
    <r>
      <rPr>
        <b/>
        <sz val="11"/>
        <color indexed="8"/>
        <rFont val="Calibri"/>
        <family val="2"/>
        <charset val="238"/>
      </rPr>
      <t>K_W30</t>
    </r>
    <r>
      <rPr>
        <sz val="11"/>
        <color indexed="8"/>
        <rFont val="Calibri"/>
        <family val="2"/>
        <charset val="238"/>
      </rPr>
      <t>/P6U_W/ P6S_WK).</t>
    </r>
  </si>
  <si>
    <r>
      <t>P_W02. Opisuje umiejscowienie kosmetologii i kosmetologów w działalności różnych rodzajów placówek odbywania praktyk (</t>
    </r>
    <r>
      <rPr>
        <b/>
        <sz val="11"/>
        <color indexed="8"/>
        <rFont val="Calibri"/>
        <family val="2"/>
        <charset val="238"/>
      </rPr>
      <t>K_W30</t>
    </r>
    <r>
      <rPr>
        <sz val="11"/>
        <color indexed="8"/>
        <rFont val="Calibri"/>
        <family val="2"/>
        <charset val="238"/>
      </rPr>
      <t>/P6U_W/ P6S_WK,</t>
    </r>
    <r>
      <rPr>
        <b/>
        <sz val="11"/>
        <color indexed="8"/>
        <rFont val="Calibri"/>
        <family val="2"/>
        <charset val="238"/>
      </rPr>
      <t xml:space="preserve"> K_W34</t>
    </r>
    <r>
      <rPr>
        <sz val="11"/>
        <color indexed="8"/>
        <rFont val="Calibri"/>
        <family val="2"/>
        <charset val="238"/>
      </rPr>
      <t>/</t>
    </r>
    <r>
      <rPr>
        <b/>
        <sz val="11"/>
        <color indexed="8"/>
        <rFont val="Calibri"/>
        <family val="2"/>
        <charset val="238"/>
      </rPr>
      <t xml:space="preserve"> </t>
    </r>
    <r>
      <rPr>
        <sz val="11"/>
        <color indexed="8"/>
        <rFont val="Calibri"/>
        <family val="2"/>
        <charset val="238"/>
      </rPr>
      <t>P6U_W/ P6S_WG).</t>
    </r>
  </si>
  <si>
    <r>
      <t>P_W03. Zna wymagania i zakres prowadzenia dokumentacji praktyk i znaczenie oraz zakres autoreferatu z przebiegu praktyki oraz proces budowania portfolio w zakresie praktyk (</t>
    </r>
    <r>
      <rPr>
        <b/>
        <sz val="11"/>
        <color indexed="8"/>
        <rFont val="Calibri"/>
        <family val="2"/>
        <charset val="238"/>
      </rPr>
      <t>K_W34</t>
    </r>
    <r>
      <rPr>
        <sz val="11"/>
        <color indexed="8"/>
        <rFont val="Calibri"/>
        <family val="2"/>
        <charset val="238"/>
      </rPr>
      <t>/</t>
    </r>
    <r>
      <rPr>
        <b/>
        <sz val="11"/>
        <color indexed="8"/>
        <rFont val="Calibri"/>
        <family val="2"/>
        <charset val="238"/>
      </rPr>
      <t xml:space="preserve"> </t>
    </r>
    <r>
      <rPr>
        <sz val="11"/>
        <color indexed="8"/>
        <rFont val="Calibri"/>
        <family val="2"/>
        <charset val="238"/>
      </rPr>
      <t>P6U_W/ P6S_WG).</t>
    </r>
  </si>
  <si>
    <r>
      <t>P_U01. Potrafi prowadzić dziennik praktyki zawodowej (</t>
    </r>
    <r>
      <rPr>
        <b/>
        <sz val="11"/>
        <color indexed="8"/>
        <rFont val="Calibri"/>
        <family val="2"/>
        <charset val="238"/>
      </rPr>
      <t>K_U01</t>
    </r>
    <r>
      <rPr>
        <sz val="11"/>
        <color indexed="8"/>
        <rFont val="Calibri"/>
        <family val="2"/>
        <charset val="238"/>
      </rPr>
      <t>/P6U_U/ P6S_UW, P6S_UK, P6S_UO).</t>
    </r>
  </si>
  <si>
    <t>P_U02. Potrafi przygotować projekt autoreferatu z praktyki zawodowej (K_U31/P6U_U/ P6S_UW, P6S_UK, P6S_UU ).</t>
  </si>
  <si>
    <r>
      <t>P_U03. Potrafi określić zakres swoich działań na poszczególnych praktykach i wytypować placówki realizacji poszczególnych praktyk (</t>
    </r>
    <r>
      <rPr>
        <b/>
        <sz val="11"/>
        <color indexed="8"/>
        <rFont val="Calibri"/>
        <family val="2"/>
        <charset val="238"/>
      </rPr>
      <t>K_U03</t>
    </r>
    <r>
      <rPr>
        <sz val="11"/>
        <color indexed="8"/>
        <rFont val="Calibri"/>
        <family val="2"/>
        <charset val="238"/>
      </rPr>
      <t>/P6U_U/ P6S_UW, P6S_UK).</t>
    </r>
  </si>
  <si>
    <r>
      <t>P_K01. Jest gotów współdziałać i pracować w grupie przyjmując w niej różne role (</t>
    </r>
    <r>
      <rPr>
        <b/>
        <sz val="11"/>
        <color indexed="8"/>
        <rFont val="Calibri"/>
        <family val="2"/>
        <charset val="238"/>
      </rPr>
      <t>K_K02</t>
    </r>
    <r>
      <rPr>
        <sz val="11"/>
        <color indexed="8"/>
        <rFont val="Calibri"/>
        <family val="2"/>
        <charset val="238"/>
      </rPr>
      <t>/P6U_K/ P6S_KK, P6S_KR).</t>
    </r>
  </si>
  <si>
    <r>
      <t>P_K02. Wykazuje potrzebę ciągłego doskonalenia (</t>
    </r>
    <r>
      <rPr>
        <b/>
        <sz val="11"/>
        <color indexed="8"/>
        <rFont val="Calibri"/>
        <family val="2"/>
        <charset val="238"/>
      </rPr>
      <t>K_K05</t>
    </r>
    <r>
      <rPr>
        <sz val="11"/>
        <color indexed="8"/>
        <rFont val="Calibri"/>
        <family val="2"/>
        <charset val="238"/>
      </rPr>
      <t>/P6U_K/ P6S_KK, P6S_KO).</t>
    </r>
  </si>
  <si>
    <t>Praca pisemna, dziennik praktyk.</t>
  </si>
  <si>
    <t xml:space="preserve"> 1. Zapoznanie studenta z celami, przedmiotowymi efektami kształcenia i sposobami ich weryfikacji.</t>
  </si>
  <si>
    <t xml:space="preserve">P_W01, P_W02, 
P_K02
P_W01, P_W02, 
P_K02
</t>
  </si>
  <si>
    <t>K_W30, K_W34, K_K05</t>
  </si>
  <si>
    <t xml:space="preserve"> 2.Omówienie treści programowych oraz dobór odpowiedniej literatury. Sprawy organizacyjne. </t>
  </si>
  <si>
    <t xml:space="preserve"> 3. Cele i zadania praktyk studenckich w kontekście programu i planu studiów. </t>
  </si>
  <si>
    <t>P_W01, P_W02, P_U03</t>
  </si>
  <si>
    <t>K_W30, K_W34, K_U03</t>
  </si>
  <si>
    <t xml:space="preserve"> 4. Analiza możliwości przebiegu praktyk.</t>
  </si>
  <si>
    <t xml:space="preserve">5. Placówki zatrudniające kosmetologów. Specyfika pracy w gabinetach kosmetycznych i ośrodkach SPA. </t>
  </si>
  <si>
    <t>P_W01, P_W02, 
P_K02P_W01, P_W02, 
P_K02</t>
  </si>
  <si>
    <t>6. Placówki zatrudniające kosmetologów. Specyfika pracy w firmach zajmująych się produkcją i/lub dystrybucją kosmetyków</t>
  </si>
  <si>
    <t xml:space="preserve">7. Rola i zadania współczesnej kosmetologii. </t>
  </si>
  <si>
    <t xml:space="preserve">8. Dziennik praktyk i dokumentowanie przebiegu praktyki. Wprowadzenie. </t>
  </si>
  <si>
    <t>P_W03, P_U01, P_K02</t>
  </si>
  <si>
    <t>K_W34, K_U01, K_K05</t>
  </si>
  <si>
    <t xml:space="preserve">9. Dziennik praktyk – analiza studium przypadku. Część I. </t>
  </si>
  <si>
    <t>10. Dziennik praktyk – analiza studium przypadku. Część II.</t>
  </si>
  <si>
    <t xml:space="preserve">11. Autoreferat – autorefleksja z przebiegu praktyki. Wprowadzenie. </t>
  </si>
  <si>
    <t>P_W03, P_U01,  P_U02,  P_K02</t>
  </si>
  <si>
    <r>
      <t>K_W34, K_U01, K_U31,</t>
    </r>
    <r>
      <rPr>
        <b/>
        <sz val="11"/>
        <color indexed="8"/>
        <rFont val="Calibri"/>
        <family val="2"/>
        <charset val="238"/>
      </rPr>
      <t xml:space="preserve"> </t>
    </r>
    <r>
      <rPr>
        <sz val="11"/>
        <color indexed="8"/>
        <rFont val="Calibri"/>
        <family val="2"/>
        <charset val="238"/>
      </rPr>
      <t xml:space="preserve"> K_K05</t>
    </r>
  </si>
  <si>
    <t>12. Autoreferat – autorefleksja z przebiegu praktyki. Przykłady,  warsztat.</t>
  </si>
  <si>
    <t xml:space="preserve"> 13. Prezentacje autoreferatów i dzienników praktyk. Część I. </t>
  </si>
  <si>
    <t xml:space="preserve"> 14. Prezentacje autoreferatów i dzienników praktyk. Część II. </t>
  </si>
  <si>
    <t xml:space="preserve"> 15. Zaliczenie. </t>
  </si>
  <si>
    <t>P_W03, P_U01, P_K01,  P_K02</t>
  </si>
  <si>
    <t>K_W34, K_U01, K_K02,  K_K05</t>
  </si>
  <si>
    <t>2. Prezentacja referatu.</t>
  </si>
  <si>
    <t>3. Praca w zespole.</t>
  </si>
  <si>
    <t>4. Uczenie oparte na rozwiązywaniu problemów.</t>
  </si>
  <si>
    <t>1. Przedstaw opracowany w trakcie realizacji praktyki dziennik.</t>
  </si>
  <si>
    <t>2. Omów role kosmetologów w miejscu odbywania praktyk.</t>
  </si>
  <si>
    <t>Czasopisma: „Beauty Forum”, „Cabines”, „Kosmetyka i kosmetologia”, „Nouvelles Esthetiques”.</t>
  </si>
  <si>
    <t>Praktyka wdrożeniowa (K/I/st/46)</t>
  </si>
  <si>
    <t xml:space="preserve">Ćwiczenia (zajęcia terenowe) </t>
  </si>
  <si>
    <t>Ocenianie ciągłe, obserwacja studenta, ocena wpisu w dzienniku praktyk, sprawozdanie pisemne z praktyk.</t>
  </si>
  <si>
    <t>ćwiczenia (8)</t>
  </si>
  <si>
    <t>K_W30, K_W34</t>
  </si>
  <si>
    <t>2. Higiena w gabinecie kosmetycznym – proces dezynfekcji i sterylizacji, środki ochrony indywidualnej.</t>
  </si>
  <si>
    <t>ćwiczenia (16)</t>
  </si>
  <si>
    <t>P_W03, P_U04</t>
  </si>
  <si>
    <t>K_W34, K_U37</t>
  </si>
  <si>
    <t>3. Rola recepcji w organizacji pracy gabinetu kosmetycznego. Obserwacja rozmów  z klientami – umawianie wizyt, rozmowy telefoniczne, przekazywanie zaleceń pielęgnacyjnych.</t>
  </si>
  <si>
    <t>P_W01, P_W02, P_U01, P_U03</t>
  </si>
  <si>
    <t xml:space="preserve">K_W30, K_W33, K_U01, K_U30 </t>
  </si>
  <si>
    <t>P_W01, P_W02, P_U01, P_U02, P_U03</t>
  </si>
  <si>
    <t>K_W30, K_W33, K_U01, K_U19, K_U30</t>
  </si>
  <si>
    <t>5. Obserwacja warsztatu  pracy specjalisty wyposażonego w aparaturę kosmetyczną oraz profesjonalne kosmetyki.</t>
  </si>
  <si>
    <t>ćwiczenia (24)</t>
  </si>
  <si>
    <t>P_U01, P_U02, P_U03, P_U04, P_K01, P_K02</t>
  </si>
  <si>
    <t>K_U01, K_U19, K_U30, K_U37, K_K04, K_K05</t>
  </si>
  <si>
    <t>Wyposażenie gabinetu kosmetycznego.</t>
  </si>
  <si>
    <t>1. Dokonanie charakterystyki organizacji pracy w gabinecie kosmetycznym.</t>
  </si>
  <si>
    <t>2. Podstawowe pytania wywiadu kosmetycznego.</t>
  </si>
  <si>
    <t xml:space="preserve">3. BHP w gabinecie kosmetycznym. </t>
  </si>
  <si>
    <t>4. Dezynfekcja i sterylizacja.</t>
  </si>
  <si>
    <t>5. Strój kosmetyczki / kosmetologa.</t>
  </si>
  <si>
    <t>1. Kamińska A., Jabłońska K., Drobnik A. (2014).  „Praktyczna kosmetologia krok po kroku” . Wydawnictwo Lekarskie PZWL, Warszawa.</t>
  </si>
  <si>
    <t>Czasopisma: Beauty Forum, Kosmetologia Estetyczna, LNE.</t>
  </si>
  <si>
    <t>Praktyka kierunkowa wprowadzająca 1 (K/I/st/47)</t>
  </si>
  <si>
    <t xml:space="preserve">2. Organizacja pracy gabinetu kosmetycznego – rola recepcji, dokumentacja zabiegowa. </t>
  </si>
  <si>
    <t>K_W33,  K_U01</t>
  </si>
  <si>
    <t xml:space="preserve">3. Karta klienta i prawidłowe przeprowadzenie wywiadu kosmetycznego. </t>
  </si>
  <si>
    <t>K_W33, K_U01</t>
  </si>
  <si>
    <t xml:space="preserve">4. Diagnostyka kosmetyczna. </t>
  </si>
  <si>
    <t>ćwiczenia (10)</t>
  </si>
  <si>
    <t>K_U01, K_U19, K_U30</t>
  </si>
  <si>
    <t xml:space="preserve">5. Udzielanie fachowych porad pozabiegowych. </t>
  </si>
  <si>
    <t>P_U01, P_U02,
P_U03P_U01, P_U02,
P_U03</t>
  </si>
  <si>
    <t xml:space="preserve">6. Obserwacja i asysta podczas profesjonalnych zabiegów kosmetycznych – pielęgnacyjnych i  upiększających – twarzy i ciała oraz samodzielna analiza poszczególnych czynności. </t>
  </si>
  <si>
    <t>ćwiczenia (28)</t>
  </si>
  <si>
    <t>K_W30, K_W33, K_W34, K_W36, K_W37, K_U01, K_U19, K_U30, K_U37, K_K04, K_K05</t>
  </si>
  <si>
    <t xml:space="preserve">2. Podstawowe pytania wywiadu kosmetycznego. </t>
  </si>
  <si>
    <t xml:space="preserve">4. Dezynfekcja i sterylizacja. </t>
  </si>
  <si>
    <t>5. Omówienie wybranego zabiegu kosmetycznego.</t>
  </si>
  <si>
    <t xml:space="preserve">Praktyka kierunkowa wprowadzająca 1 </t>
  </si>
  <si>
    <t xml:space="preserve">Ogólnym celem praktyki jest przygotowanie Studenta do przyszłej pracy zawodowej. 
Wdrożenie w specyfikę pracy gabinetu kosmetycznego.
Poznanie organizacji pracy placówki świadczącej  usługi kosmetyczne (funkcje poszczególnych osób pracujących w gabinecie, obowiązki i zadania typowe dla miejsca). 
Nawiązanie bezpośredniego kontaktu z klientami gabinetu kosmetycznego (rozmowa, słuchanie, kontakt telefoniczny). 
Asystowanie w zabiegach kosmetycznych. </t>
  </si>
  <si>
    <r>
      <t>P_W01. Zna i  przestrzega zasady etyczne oraz  uregulowania prawne związane z wykonywaniem zawodu kosmetologa (</t>
    </r>
    <r>
      <rPr>
        <b/>
        <sz val="11"/>
        <rFont val="Calibri"/>
        <family val="2"/>
        <charset val="238"/>
      </rPr>
      <t>K_W30</t>
    </r>
    <r>
      <rPr>
        <sz val="11"/>
        <rFont val="Calibri"/>
        <family val="2"/>
        <charset val="238"/>
      </rPr>
      <t xml:space="preserve"> /</t>
    </r>
    <r>
      <rPr>
        <sz val="11"/>
        <color indexed="8"/>
        <rFont val="Calibri"/>
        <family val="2"/>
        <charset val="238"/>
      </rPr>
      <t>P6U_W/ P6S_WK).</t>
    </r>
  </si>
  <si>
    <r>
      <t>P_W02. Zna i potrafi prawidłowo wykorzystać, na potrzeby funkcjonowania gabinetu kosmetycznego,  zasady komunikowania społecznego  (</t>
    </r>
    <r>
      <rPr>
        <b/>
        <sz val="11"/>
        <rFont val="Calibri"/>
        <family val="2"/>
        <charset val="238"/>
      </rPr>
      <t>K_W33</t>
    </r>
    <r>
      <rPr>
        <sz val="11"/>
        <rFont val="Calibri"/>
        <family val="2"/>
        <charset val="238"/>
      </rPr>
      <t xml:space="preserve"> /</t>
    </r>
    <r>
      <rPr>
        <sz val="11"/>
        <color indexed="8"/>
        <rFont val="Calibri"/>
        <family val="2"/>
        <charset val="238"/>
      </rPr>
      <t>P6U_W/ P6S_WG).</t>
    </r>
  </si>
  <si>
    <r>
      <t>P_W03. Zna zasady bezpieczeństwa i higieny pracy w gabinecie kosmetycznym  (</t>
    </r>
    <r>
      <rPr>
        <b/>
        <sz val="11"/>
        <rFont val="Calibri"/>
        <family val="2"/>
        <charset val="238"/>
      </rPr>
      <t xml:space="preserve">K_W34 </t>
    </r>
    <r>
      <rPr>
        <sz val="11"/>
        <rFont val="Calibri"/>
        <family val="2"/>
        <charset val="238"/>
      </rPr>
      <t>/</t>
    </r>
    <r>
      <rPr>
        <sz val="11"/>
        <color indexed="8"/>
        <rFont val="Calibri"/>
        <family val="2"/>
        <charset val="238"/>
      </rPr>
      <t>P6U_W/ P6S_WG).</t>
    </r>
  </si>
  <si>
    <r>
      <t>P_W04. Ma ogólną wiedzę o dostępnych metodach pielęgnacji skóry twarzy, ciała i paznokci wskazując odpowiednie preparaty kosmetyczne niezbędne do zabiegów (</t>
    </r>
    <r>
      <rPr>
        <b/>
        <sz val="11"/>
        <rFont val="Calibri"/>
        <family val="2"/>
        <charset val="238"/>
      </rPr>
      <t xml:space="preserve">K_W36 </t>
    </r>
    <r>
      <rPr>
        <sz val="11"/>
        <rFont val="Calibri"/>
        <family val="2"/>
        <charset val="238"/>
      </rPr>
      <t>/</t>
    </r>
    <r>
      <rPr>
        <sz val="11"/>
        <color indexed="8"/>
        <rFont val="Calibri"/>
        <family val="2"/>
        <charset val="238"/>
      </rPr>
      <t xml:space="preserve">P6U_W/ P6S_WG, P6S_WK,  </t>
    </r>
    <r>
      <rPr>
        <b/>
        <sz val="11"/>
        <color indexed="8"/>
        <rFont val="Calibri"/>
        <family val="2"/>
        <charset val="238"/>
      </rPr>
      <t xml:space="preserve">K_W37 </t>
    </r>
    <r>
      <rPr>
        <sz val="11"/>
        <color indexed="8"/>
        <rFont val="Calibri"/>
        <family val="2"/>
        <charset val="238"/>
      </rPr>
      <t>/P6U_W/  P6S_WG, P6S_WK).</t>
    </r>
  </si>
  <si>
    <r>
      <t>P_U01. Potrafi zbierać i analizować informacje dotyczące stanu skóry klientów gabinetu kosmetycznego, podczas wywiadu i diagnozy kosmetycznej (</t>
    </r>
    <r>
      <rPr>
        <b/>
        <sz val="11"/>
        <rFont val="Calibri"/>
        <family val="2"/>
        <charset val="238"/>
      </rPr>
      <t>K_U01</t>
    </r>
    <r>
      <rPr>
        <sz val="11"/>
        <rFont val="Calibri"/>
        <family val="2"/>
        <charset val="238"/>
      </rPr>
      <t>/</t>
    </r>
    <r>
      <rPr>
        <sz val="11"/>
        <color indexed="8"/>
        <rFont val="Calibri"/>
        <family val="2"/>
        <charset val="238"/>
      </rPr>
      <t>P6U_U/ P6S_UW, P6S_UK, P6S_UO).</t>
    </r>
  </si>
  <si>
    <r>
      <t>P_U02. Potrafi odróżnić zabieg kosmetyczny od medycznego oraz nabywa doświadczenie i zdolności manualne niezbędne do wykonania zabiegów kosmetycznych (</t>
    </r>
    <r>
      <rPr>
        <b/>
        <sz val="11"/>
        <rFont val="Calibri"/>
        <family val="2"/>
        <charset val="238"/>
      </rPr>
      <t>K_U19</t>
    </r>
    <r>
      <rPr>
        <sz val="11"/>
        <rFont val="Calibri"/>
        <family val="2"/>
        <charset val="238"/>
      </rPr>
      <t>/</t>
    </r>
    <r>
      <rPr>
        <sz val="11"/>
        <color indexed="8"/>
        <rFont val="Calibri"/>
        <family val="2"/>
        <charset val="238"/>
      </rPr>
      <t>P6U_U/ P6S_UW).</t>
    </r>
  </si>
  <si>
    <r>
      <t>P_U03. Potrafi taktowanie i skutecznie komunikować się z klientami i współpracownikami gabinetu kosmetycznego (</t>
    </r>
    <r>
      <rPr>
        <b/>
        <sz val="11"/>
        <rFont val="Calibri"/>
        <family val="2"/>
        <charset val="238"/>
      </rPr>
      <t>K_U30</t>
    </r>
    <r>
      <rPr>
        <sz val="11"/>
        <rFont val="Calibri"/>
        <family val="2"/>
        <charset val="238"/>
      </rPr>
      <t>/</t>
    </r>
    <r>
      <rPr>
        <sz val="11"/>
        <color indexed="8"/>
        <rFont val="Calibri"/>
        <family val="2"/>
        <charset val="238"/>
      </rPr>
      <t>P6U_U/ P6S_UK).</t>
    </r>
  </si>
  <si>
    <r>
      <t>P_U04. Potrafi uporządkować stanowisko pracy oraz prawidłowo  przeprowadzić proces dezynfekcji i sterylizacji (</t>
    </r>
    <r>
      <rPr>
        <b/>
        <sz val="11"/>
        <rFont val="Calibri"/>
        <family val="2"/>
        <charset val="238"/>
      </rPr>
      <t>K_U37</t>
    </r>
    <r>
      <rPr>
        <sz val="11"/>
        <rFont val="Calibri"/>
        <family val="2"/>
        <charset val="238"/>
      </rPr>
      <t>/</t>
    </r>
    <r>
      <rPr>
        <sz val="11"/>
        <color indexed="8"/>
        <rFont val="Calibri"/>
        <family val="2"/>
        <charset val="238"/>
      </rPr>
      <t>P6U_U/ P6S_UW, P6S_UO).</t>
    </r>
  </si>
  <si>
    <t>Ocenianie ciągłe, obserwacja studenta,ocena wpisu w dzienniku praktyk, sprawozdanie pisemne z praktyk.</t>
  </si>
  <si>
    <t>2. Organizacja pracy gabinetu kosmetycznego – rola recepcji, dokumentacja zabiegowa.</t>
  </si>
  <si>
    <t>3. Karta klienta i prawidłowe przeprowadzenie wywiadu kosmetycznego.</t>
  </si>
  <si>
    <t>P_U01, P_U02,  P_U03</t>
  </si>
  <si>
    <t xml:space="preserve">6. Obserwacja i asystowanie podczas profesjonalnych zabiegów kosmetycznych – pielęgnacyjnych i  upiększających – twarzy i ciała oraz samodzielna analiza poszczególnych czynności. </t>
  </si>
  <si>
    <t>ćwiczenia (34)</t>
  </si>
  <si>
    <t>1. Charakterystyka poszczególnych rodzajów cer ze wskazanim ich prawidłowej pielęgnacji gabinetowej na podstawie obserwowanych zabiegów kosmetycznych.</t>
  </si>
  <si>
    <t xml:space="preserve">2. Wywiad i diagnostyka kosmetyczna jako nieodłączny element zabiegu kosmetycznego. </t>
  </si>
  <si>
    <t xml:space="preserve">3. Jakie zagrożenia mogą wynikać z nieprzestrzegania zasad BHP w gabinecie kosmetycznym. </t>
  </si>
  <si>
    <t>4. Poradnictwo kosmetologine pozabiegowe – podstawowe elementy.</t>
  </si>
  <si>
    <t xml:space="preserve">5. Omówienie wybranego zabiegu kosmetycznego w oparciu o aparaturę i produkty kosmetyczne dostępne w miejscu praktyk. </t>
  </si>
  <si>
    <t>Praktyka kierunkowa wprowadzająca 2 (K/I/st/48)</t>
  </si>
  <si>
    <t>IIrok/IV semestr</t>
  </si>
  <si>
    <t xml:space="preserve">Uzyskanie przez studenta druku wyrażenia zgody na odbycie praktyki zawodowej w wybranym miejscu.
Miejscem odbywania praktyki studenckiej mogą być: gabinety kosmetyczne, gabinety SPA i odnowy biologicznej, drogerie, apteki (dermokonsultantki).
Opiekunem praktyk w miejscu odbywania praktyki może być kosmetolog lub kosmetyczka (z minimalnym wykształceniem technik usług kosmetycznych). Wiedza i umiejętności zdobyte z przedmiotów kierunkowych (semestr I i II).       </t>
  </si>
  <si>
    <t>Ogólnym celem praktyki jest przygotowanie Studenta do przyszłej pracy zawodowej. Wdrożenie w specyfikę pracy gabinetu kosmetycznego.
Poznanie organizacji pracy placówki świadczącej  usługi kosmetyczne (funkcje poszczególnych osób pracujących w gabinecie, obowiązki i zadania typowe dla miejsca pracy). Zasady BHP, SANEPID i higieny pracy.
Nawiązanie bezpośredniego kontaktu z klientami gabinetu kosmetycznego -przeprowadzenie wywiadu wstępnego z wykluczeniem przeciwwskazań, przygotowanie stanowiska pracy,dobór preparatów do zabiegu.
Asystowanie w zabiegach kosmetycznych.</t>
  </si>
  <si>
    <r>
      <t>P_W01. Zna i  przestrzega zasady etyczne oraz  uregulowania prawne związane z wykonywaniem zawodu kosmetologa (</t>
    </r>
    <r>
      <rPr>
        <b/>
        <sz val="11"/>
        <rFont val="Calibri"/>
        <family val="2"/>
        <charset val="238"/>
      </rPr>
      <t>K_W30</t>
    </r>
    <r>
      <rPr>
        <sz val="11"/>
        <rFont val="Calibri"/>
        <family val="2"/>
        <charset val="238"/>
      </rPr>
      <t xml:space="preserve">/ </t>
    </r>
    <r>
      <rPr>
        <sz val="11"/>
        <color indexed="8"/>
        <rFont val="Calibri"/>
        <family val="2"/>
        <charset val="238"/>
      </rPr>
      <t>P6U_W/ P6S_WK).</t>
    </r>
  </si>
  <si>
    <r>
      <t>P_W02. Zna i potrafi prawidłowo wykorzystać, na potrzeby funkcjonowania gabinetu kosmetycznego,  zasady komunikowania społecznego (</t>
    </r>
    <r>
      <rPr>
        <b/>
        <sz val="11"/>
        <rFont val="Calibri"/>
        <family val="2"/>
        <charset val="238"/>
      </rPr>
      <t>K_W33</t>
    </r>
    <r>
      <rPr>
        <sz val="11"/>
        <rFont val="Calibri"/>
        <family val="2"/>
        <charset val="238"/>
      </rPr>
      <t xml:space="preserve"> /</t>
    </r>
    <r>
      <rPr>
        <sz val="11"/>
        <color indexed="8"/>
        <rFont val="Calibri"/>
        <family val="2"/>
        <charset val="238"/>
      </rPr>
      <t>P6U_W/ P6S_WG).</t>
    </r>
  </si>
  <si>
    <r>
      <t>P_W03. Zna zasady bezpieczeństwa i higieny pracy w gabinecie kosmetycznym (</t>
    </r>
    <r>
      <rPr>
        <b/>
        <sz val="11"/>
        <rFont val="Calibri"/>
        <family val="2"/>
        <charset val="238"/>
      </rPr>
      <t>K_W34</t>
    </r>
    <r>
      <rPr>
        <sz val="11"/>
        <rFont val="Calibri"/>
        <family val="2"/>
        <charset val="238"/>
      </rPr>
      <t xml:space="preserve"> /</t>
    </r>
    <r>
      <rPr>
        <sz val="11"/>
        <color indexed="8"/>
        <rFont val="Calibri"/>
        <family val="2"/>
        <charset val="238"/>
      </rPr>
      <t>P6U_W/ P6S_WG).</t>
    </r>
  </si>
  <si>
    <r>
      <t>P_W04. Ma ogólną wiedzę o dostępnych metodach pielęgnacji skóry twarzy, ciała i paznokci wskazując odpowiednie preparaty kosmetyczne niezbędne do zabiegów (</t>
    </r>
    <r>
      <rPr>
        <b/>
        <sz val="11"/>
        <rFont val="Calibri"/>
        <family val="2"/>
        <charset val="238"/>
      </rPr>
      <t>K_W36</t>
    </r>
    <r>
      <rPr>
        <sz val="11"/>
        <rFont val="Calibri"/>
        <family val="2"/>
        <charset val="238"/>
      </rPr>
      <t>/</t>
    </r>
    <r>
      <rPr>
        <sz val="11"/>
        <color indexed="8"/>
        <rFont val="Calibri"/>
        <family val="2"/>
        <charset val="238"/>
      </rPr>
      <t xml:space="preserve">P6U_W/ P6S_WG, P6S_WK, </t>
    </r>
    <r>
      <rPr>
        <b/>
        <sz val="11"/>
        <color indexed="8"/>
        <rFont val="Calibri"/>
        <family val="2"/>
        <charset val="238"/>
      </rPr>
      <t>K_W37</t>
    </r>
    <r>
      <rPr>
        <sz val="11"/>
        <color indexed="8"/>
        <rFont val="Calibri"/>
        <family val="2"/>
        <charset val="238"/>
      </rPr>
      <t>/P6U_W/ P6S_WG, P6S_WK,</t>
    </r>
    <r>
      <rPr>
        <b/>
        <sz val="11"/>
        <color indexed="8"/>
        <rFont val="Calibri"/>
        <family val="2"/>
        <charset val="238"/>
      </rPr>
      <t xml:space="preserve"> K_W38</t>
    </r>
    <r>
      <rPr>
        <sz val="11"/>
        <color indexed="8"/>
        <rFont val="Calibri"/>
        <family val="2"/>
        <charset val="238"/>
      </rPr>
      <t>/ P6U_W/ P6S_WK).</t>
    </r>
  </si>
  <si>
    <t xml:space="preserve">ćwiczenia (6) </t>
  </si>
  <si>
    <t xml:space="preserve">ćwiczenia (10) </t>
  </si>
  <si>
    <t>P_W02, P_W04, P_U01</t>
  </si>
  <si>
    <t>4. Diagnostyka kosmetyczna.</t>
  </si>
  <si>
    <t>5. Udzielanie fachowych porad pozabiegowych.</t>
  </si>
  <si>
    <t>P_W01, P_W02, P_W03, P_W04, P_U01,  P_U02,  P_U03,  P_U04, P_K01, P_K02</t>
  </si>
  <si>
    <t>1. Wyposażenie gabinetu kosmetycznego - aparatura kosmetyczna do mikrodermabrazji, waponizacji, kawitacji, d'Arsonvalizacji, sonoforezy, depilacji, lampy.</t>
  </si>
  <si>
    <t>2. Narzędzia i akcesoria do manicure i pedicure .</t>
  </si>
  <si>
    <t>3. Urządzenia do sterylizacji i dezynfekcji.</t>
  </si>
  <si>
    <t>4. Akcesoria do wizażu.</t>
  </si>
  <si>
    <t>5. Karboksyterpaia, endermologia, presoterapia, lasery, mezoterapia aparaturowa, makijaż permanentny .</t>
  </si>
  <si>
    <t>1. Dokonanie charakterystyki prawidłowego procesu sterylizacji w autoklawie.</t>
  </si>
  <si>
    <t>2. Omówienie wskazań i przeciwwskazań do poszczególnych zabiegów kosmetycznych.</t>
  </si>
  <si>
    <t>3. Charakterystyka wybranego zabiegu na ciało.</t>
  </si>
  <si>
    <t>4. Różnice pomiędzy makijażem dziennym, a wieczorowym.</t>
  </si>
  <si>
    <t>5. Omówienie wybranej metody eksfoliacji.</t>
  </si>
  <si>
    <t xml:space="preserve">1. Kamińska A., Jabłońska K., Drobnik A. (2014). Praktyczna kosmetologia krok po kroku. Wydawnictwo Lekarskie PZWL, Warszawa. </t>
  </si>
  <si>
    <t xml:space="preserve">Czasopisma: Beauty Forum, Kosmetologia Estetyczna, LNE. </t>
  </si>
  <si>
    <t>Uzyskanie przez studenta druku wyrażenia zgody na odbycie praktyki zawodowej w wybranym miejscu.
Miejscem odbywania praktyki studenckiej mogą być: gabinety kosmetyczne, gabinety SPA i odnowy biologicznej. 
Opiekunem praktyk w miejscu odbywania praktyki może być kosmetolog lub kosmetyczka ( z minimalnym wykształceniem technik usług kosmetycznych). Wiedza i umiejętności zdobyte z przedmiotów kierunkowych (semestr I i II).</t>
  </si>
  <si>
    <t xml:space="preserve">Ogólnym celem praktyki jest przygotowanie Studenta do przyszłej pracy zawodowej. Wdrożenie w specyfikę pracy gabinetu kosmetycznego.
Poznanie organizacji pracy placówki świadczącej  usługi kosmetyczne (funkcje poszczególnych osób pracujących w gabinecie, obowiązki i zadania typowe dla miejsca pracy). Zasady BHP, SANEPID i higieny pracy.
Nawiązanie bezpośredniego kontaktu z klientami gabinetu kosmetycznego -przeprowadzenie wywiadu wstępnego z wykluczeniem przeciwwskazań, przygotowanie stanowiska pracy,dobór preparatów do zabiegu.
Asystowanie w zabiegach kosmetycznych. </t>
  </si>
  <si>
    <r>
      <t>P_W04. Ma ogólną wiedzę o dostępnych metodach pielęgnacji skóry twarzy, ciała i paznokci wskazując odpowiednie preparaty kosmetyczne niezbędne do zabiegów (</t>
    </r>
    <r>
      <rPr>
        <b/>
        <sz val="11"/>
        <rFont val="Calibri"/>
        <family val="2"/>
        <charset val="238"/>
      </rPr>
      <t>K_W36</t>
    </r>
    <r>
      <rPr>
        <sz val="11"/>
        <rFont val="Calibri"/>
        <family val="2"/>
        <charset val="238"/>
      </rPr>
      <t>/</t>
    </r>
    <r>
      <rPr>
        <sz val="11"/>
        <color indexed="8"/>
        <rFont val="Calibri"/>
        <family val="2"/>
        <charset val="238"/>
      </rPr>
      <t xml:space="preserve">P6U_W/ P6S_WG, P6S_WK, </t>
    </r>
    <r>
      <rPr>
        <b/>
        <sz val="11"/>
        <color indexed="8"/>
        <rFont val="Calibri"/>
        <family val="2"/>
        <charset val="238"/>
      </rPr>
      <t>K_W37</t>
    </r>
    <r>
      <rPr>
        <sz val="11"/>
        <color indexed="8"/>
        <rFont val="Calibri"/>
        <family val="2"/>
        <charset val="238"/>
      </rPr>
      <t xml:space="preserve">/P6U_W/ P6S_WG, P6S_WK, </t>
    </r>
    <r>
      <rPr>
        <b/>
        <sz val="11"/>
        <color indexed="8"/>
        <rFont val="Calibri"/>
        <family val="2"/>
        <charset val="238"/>
      </rPr>
      <t>K_W38</t>
    </r>
    <r>
      <rPr>
        <sz val="11"/>
        <color indexed="8"/>
        <rFont val="Calibri"/>
        <family val="2"/>
        <charset val="238"/>
      </rPr>
      <t>/ P6U_W/ P6S_W).</t>
    </r>
  </si>
  <si>
    <r>
      <t>P_U03. Potrafi taktowanie i skutecznie komunikować się z klientami i współpracownikami gabinetu kosmetycznego (</t>
    </r>
    <r>
      <rPr>
        <b/>
        <sz val="11"/>
        <rFont val="Calibri"/>
        <family val="2"/>
        <charset val="238"/>
      </rPr>
      <t>K_U30</t>
    </r>
    <r>
      <rPr>
        <sz val="11"/>
        <rFont val="Calibri"/>
        <family val="2"/>
        <charset val="238"/>
      </rPr>
      <t>/</t>
    </r>
    <r>
      <rPr>
        <sz val="11"/>
        <color indexed="8"/>
        <rFont val="Calibri"/>
        <family val="2"/>
        <charset val="238"/>
      </rPr>
      <t>P6U_W/ P6S_UK).</t>
    </r>
  </si>
  <si>
    <t xml:space="preserve">ćwiczenia (5) </t>
  </si>
  <si>
    <t>3. Karta klienta - przeprowadzenie  wywiadu kosmetycznego i zaplanowanie zabiegu.</t>
  </si>
  <si>
    <t>K_W33, K_W36, K_W37, K_W38, K_U01</t>
  </si>
  <si>
    <t>4. Diagnoza  kosmetyczna -wykonanie zabiegu.</t>
  </si>
  <si>
    <t>ćwiczenia (25)</t>
  </si>
  <si>
    <t>5. Udzielanie fachowych porad i zaleceń  pozabiegowych.</t>
  </si>
  <si>
    <t>P_U01, P_U02, 
P_U03P_U01, P_U02, 
P_U03</t>
  </si>
  <si>
    <t xml:space="preserve">6.  Asysta podczas zaawansowanych  zabiegów kosmetologicznych. </t>
  </si>
  <si>
    <t>ćwiczenia (20)</t>
  </si>
  <si>
    <t>P_W01,  P_W02, P_W03,  P_W04, P_U01,  P_U02, P_U03, P_U04, P_K01, P_K02</t>
  </si>
  <si>
    <t>K_W30, K_W33, K_W34, K_W36, K_W37, K_W38, K_U01, K_U19,  K_U30,  K_U37,  K_K04, K_K05</t>
  </si>
  <si>
    <t>1. Wyposażenie gabinetu kosmetycznego: aparatura kosmetyczna do mikrodermabrazji, waponizacji, kawitacji, d'Arsonvalizacji, sonoforezy, depilacji, lampy.</t>
  </si>
  <si>
    <t>2. Narzędzia i akcesoria do manicure i pedicure.</t>
  </si>
  <si>
    <t>Paraktyka kierunkowa (K/I/st/49)</t>
  </si>
  <si>
    <t>III rok/VI semestr</t>
  </si>
  <si>
    <t xml:space="preserve">Uzyskanie przez studenta druku wyrażenia zgody na odbycie praktyki zawodowej w wybranym miejscu. Miejscem odbywania praktyki studenckiej mogą być: gabinety kosmetyczne, gabinety spa i odnowy biologicznej oraz miejsca produkcji i dystrybucji produktów kosmetycznych. Przedmioty poprzedzające: kosmetologia pielęgnacyjna, kosmetologia upiększająca. </t>
  </si>
  <si>
    <t xml:space="preserve">Ogólnym celem praktyki jest przygotowanie Studenta do przyszłej pracy zawodowej.  Wdrożenie w specyfikę pracy profesjonalnej branży kosmetycznej. Poznanie organizacji pracy (funkcje poszczególnych osób pracujących w miejscu odbywania praktyk, obowiązki i zadania typowe dla miejsca).  Nawiązanie bezpośredniego kontaktu z klientami (rozmowa, słuchanie, kontakt telefoniczny).  Asystowanie i samodzielne wykonywanie czynności powierzonych przez opiekuna praktyk. </t>
  </si>
  <si>
    <r>
      <t>P_W01. Zna i  przestrzega zasady etyczne oraz  uregulowania prawne związane z wykonywaniem zawodu kosmetologa (</t>
    </r>
    <r>
      <rPr>
        <b/>
        <sz val="11"/>
        <color indexed="8"/>
        <rFont val="Calibri"/>
        <family val="2"/>
        <charset val="238"/>
      </rPr>
      <t>K_W30</t>
    </r>
    <r>
      <rPr>
        <sz val="11"/>
        <color indexed="8"/>
        <rFont val="Calibri"/>
        <family val="2"/>
        <charset val="238"/>
      </rPr>
      <t xml:space="preserve"> /P6U_W/ P6S_WK).</t>
    </r>
  </si>
  <si>
    <r>
      <t>P_W02. Zna i potrafi prawidłowo wykorzystać, na potrzeby funkcjonowania miejsca praktyk,  zasady komunikowania społecznego oraz bezpieczeństwa i higieny pracy  (</t>
    </r>
    <r>
      <rPr>
        <b/>
        <sz val="11"/>
        <color indexed="8"/>
        <rFont val="Calibri"/>
        <family val="2"/>
        <charset val="238"/>
      </rPr>
      <t>K_W33</t>
    </r>
    <r>
      <rPr>
        <sz val="11"/>
        <color indexed="8"/>
        <rFont val="Calibri"/>
        <family val="2"/>
        <charset val="238"/>
      </rPr>
      <t xml:space="preserve"> /P6U_W/ P6S_WG, </t>
    </r>
    <r>
      <rPr>
        <b/>
        <sz val="11"/>
        <color indexed="8"/>
        <rFont val="Calibri"/>
        <family val="2"/>
        <charset val="238"/>
      </rPr>
      <t>K_W34</t>
    </r>
    <r>
      <rPr>
        <sz val="11"/>
        <color indexed="8"/>
        <rFont val="Calibri"/>
        <family val="2"/>
        <charset val="238"/>
      </rPr>
      <t xml:space="preserve"> /P6U_W/ P6S_WG).</t>
    </r>
  </si>
  <si>
    <r>
      <t>P_W03. Ma wiedzę o dostępnych metodach pielęgnacji i upiększania  skóry twarzy, ciała i paznokci wskazując odpowiednie preparaty kosmetyczne i właściwą aparaturę oraz zna podstawowe struktury prawa kosmetycznego  (</t>
    </r>
    <r>
      <rPr>
        <b/>
        <sz val="11"/>
        <color indexed="8"/>
        <rFont val="Calibri"/>
        <family val="2"/>
        <charset val="238"/>
      </rPr>
      <t xml:space="preserve">K_W35 </t>
    </r>
    <r>
      <rPr>
        <sz val="11"/>
        <color indexed="8"/>
        <rFont val="Calibri"/>
        <family val="2"/>
        <charset val="238"/>
      </rPr>
      <t xml:space="preserve">/P6U_W/ P6S_WG, P6S_WK, </t>
    </r>
    <r>
      <rPr>
        <b/>
        <sz val="11"/>
        <color indexed="8"/>
        <rFont val="Calibri"/>
        <family val="2"/>
        <charset val="238"/>
      </rPr>
      <t>K_W36</t>
    </r>
    <r>
      <rPr>
        <sz val="11"/>
        <color indexed="8"/>
        <rFont val="Calibri"/>
        <family val="2"/>
        <charset val="238"/>
      </rPr>
      <t xml:space="preserve"> /P6U_W/P6S_WG, P6S_WK, </t>
    </r>
    <r>
      <rPr>
        <b/>
        <sz val="11"/>
        <color indexed="8"/>
        <rFont val="Calibri"/>
        <family val="2"/>
        <charset val="238"/>
      </rPr>
      <t>K_W37</t>
    </r>
    <r>
      <rPr>
        <sz val="11"/>
        <color indexed="8"/>
        <rFont val="Calibri"/>
        <family val="2"/>
        <charset val="238"/>
      </rPr>
      <t xml:space="preserve"> /P6U_W/ P6S_WK, P6S_WG,</t>
    </r>
    <r>
      <rPr>
        <b/>
        <sz val="11"/>
        <color indexed="8"/>
        <rFont val="Calibri"/>
        <family val="2"/>
        <charset val="238"/>
      </rPr>
      <t xml:space="preserve"> K_W40</t>
    </r>
    <r>
      <rPr>
        <sz val="11"/>
        <color indexed="8"/>
        <rFont val="Calibri"/>
        <family val="2"/>
        <charset val="238"/>
      </rPr>
      <t xml:space="preserve"> /P6U_W/ P6S_WK).</t>
    </r>
  </si>
  <si>
    <r>
      <t>P_U01. Podczas wywiadu i diagnozy kosmetycznej potrafi zbierać i analizować informacje dotyczące stanu skóry klientów a następnie na ich podstawie dobierać prawidłową pielęgnację domową i gabinetową (</t>
    </r>
    <r>
      <rPr>
        <b/>
        <sz val="11"/>
        <color indexed="8"/>
        <rFont val="Calibri"/>
        <family val="2"/>
        <charset val="238"/>
      </rPr>
      <t>K_U01</t>
    </r>
    <r>
      <rPr>
        <sz val="11"/>
        <color indexed="8"/>
        <rFont val="Calibri"/>
        <family val="2"/>
        <charset val="238"/>
      </rPr>
      <t xml:space="preserve">/P6U_U/P6S_UW, P6S_UK, P6S_UO, </t>
    </r>
    <r>
      <rPr>
        <b/>
        <sz val="11"/>
        <color indexed="8"/>
        <rFont val="Calibri"/>
        <family val="2"/>
        <charset val="238"/>
      </rPr>
      <t>K_U02</t>
    </r>
    <r>
      <rPr>
        <sz val="11"/>
        <color indexed="8"/>
        <rFont val="Calibri"/>
        <family val="2"/>
        <charset val="238"/>
      </rPr>
      <t xml:space="preserve">/P6U_U/ P6S_UW, P6S_UK, </t>
    </r>
    <r>
      <rPr>
        <b/>
        <sz val="11"/>
        <color indexed="8"/>
        <rFont val="Calibri"/>
        <family val="2"/>
        <charset val="238"/>
      </rPr>
      <t>K_U03</t>
    </r>
    <r>
      <rPr>
        <sz val="11"/>
        <color indexed="8"/>
        <rFont val="Calibri"/>
        <family val="2"/>
        <charset val="238"/>
      </rPr>
      <t>/P6U_U/ P6S_UW, P6S_UK).</t>
    </r>
  </si>
  <si>
    <r>
      <t>P_U02. Potrafi odróżnić zabieg kosmetyczny od medycznego i rozumie potrzebę konsultacji medycznej oraz nabywa doświadczenie i zdolności manualne niezbędne do wykonania zabiegów kosmetycznych na podstawie dostępnych preparatów i aparatury (</t>
    </r>
    <r>
      <rPr>
        <b/>
        <sz val="11"/>
        <color indexed="8"/>
        <rFont val="Calibri"/>
        <family val="2"/>
        <charset val="238"/>
      </rPr>
      <t>K_U06</t>
    </r>
    <r>
      <rPr>
        <sz val="11"/>
        <color indexed="8"/>
        <rFont val="Calibri"/>
        <family val="2"/>
        <charset val="238"/>
      </rPr>
      <t xml:space="preserve">/P6U_U/  P6S_UW, </t>
    </r>
    <r>
      <rPr>
        <b/>
        <sz val="11"/>
        <color indexed="8"/>
        <rFont val="Calibri"/>
        <family val="2"/>
        <charset val="238"/>
      </rPr>
      <t>K_U19/</t>
    </r>
    <r>
      <rPr>
        <sz val="11"/>
        <color indexed="8"/>
        <rFont val="Calibri"/>
        <family val="2"/>
        <charset val="238"/>
      </rPr>
      <t xml:space="preserve">P6U_U/ P6S_UW, </t>
    </r>
    <r>
      <rPr>
        <b/>
        <sz val="11"/>
        <color indexed="8"/>
        <rFont val="Calibri"/>
        <family val="2"/>
        <charset val="238"/>
      </rPr>
      <t>K_U07</t>
    </r>
    <r>
      <rPr>
        <sz val="11"/>
        <color indexed="8"/>
        <rFont val="Calibri"/>
        <family val="2"/>
        <charset val="238"/>
      </rPr>
      <t xml:space="preserve">/P6U_U/ P6S_UW, </t>
    </r>
    <r>
      <rPr>
        <b/>
        <sz val="11"/>
        <color indexed="8"/>
        <rFont val="Calibri"/>
        <family val="2"/>
        <charset val="238"/>
      </rPr>
      <t>K_U09</t>
    </r>
    <r>
      <rPr>
        <sz val="11"/>
        <color indexed="8"/>
        <rFont val="Calibri"/>
        <family val="2"/>
        <charset val="238"/>
      </rPr>
      <t xml:space="preserve">/P6U_U/ P6S_UW, </t>
    </r>
    <r>
      <rPr>
        <b/>
        <sz val="11"/>
        <color indexed="8"/>
        <rFont val="Calibri"/>
        <family val="2"/>
        <charset val="238"/>
      </rPr>
      <t>K_U10</t>
    </r>
    <r>
      <rPr>
        <sz val="11"/>
        <color indexed="8"/>
        <rFont val="Calibri"/>
        <family val="2"/>
        <charset val="238"/>
      </rPr>
      <t>/P6U_ U/ P6S_UW, P6S_UO).</t>
    </r>
  </si>
  <si>
    <r>
      <t>P_U03. Potrafi taktowanie i skutecznie komunikować się z klientami i współpracownikami w miejscu praktyk (</t>
    </r>
    <r>
      <rPr>
        <b/>
        <sz val="11"/>
        <color indexed="8"/>
        <rFont val="Calibri"/>
        <family val="2"/>
        <charset val="238"/>
      </rPr>
      <t>K_U30</t>
    </r>
    <r>
      <rPr>
        <sz val="11"/>
        <color indexed="8"/>
        <rFont val="Calibri"/>
        <family val="2"/>
        <charset val="238"/>
      </rPr>
      <t>/P6U_U/ P6S_UK).</t>
    </r>
  </si>
  <si>
    <r>
      <t>P_K01. Przestrzega zasad etyki zawodowej (</t>
    </r>
    <r>
      <rPr>
        <b/>
        <sz val="11"/>
        <color indexed="8"/>
        <rFont val="Calibri"/>
        <family val="2"/>
        <charset val="238"/>
      </rPr>
      <t>K_K04</t>
    </r>
    <r>
      <rPr>
        <sz val="11"/>
        <color indexed="8"/>
        <rFont val="Calibri"/>
        <family val="2"/>
        <charset val="238"/>
      </rPr>
      <t>/P6U_K/ P6S_KK, P6S_KO).</t>
    </r>
  </si>
  <si>
    <r>
      <t>P_K02. Jest gotów do zorganizowania swojego stanowiska pracy i samodzielnego wykonywania obowiązków z nim związanych jednocześnie rozumiejąc konieczność rozwoju przez całe życie (</t>
    </r>
    <r>
      <rPr>
        <b/>
        <sz val="11"/>
        <rFont val="Calibri"/>
        <family val="2"/>
        <charset val="238"/>
      </rPr>
      <t>K_K01</t>
    </r>
    <r>
      <rPr>
        <sz val="11"/>
        <rFont val="Calibri"/>
        <family val="2"/>
        <charset val="238"/>
      </rPr>
      <t xml:space="preserve">/P6U_K/ P6S_KO, P6S_KR, </t>
    </r>
    <r>
      <rPr>
        <b/>
        <sz val="11"/>
        <rFont val="Calibri"/>
        <family val="2"/>
        <charset val="238"/>
      </rPr>
      <t>K_K05</t>
    </r>
    <r>
      <rPr>
        <sz val="11"/>
        <rFont val="Calibri"/>
        <family val="2"/>
        <charset val="238"/>
      </rPr>
      <t>/P6U_K/ P6S_KK, P6S_KO).</t>
    </r>
  </si>
  <si>
    <t>1. Zapoznanie studenta z zasadami funkcjonowania miejsca praktyk i omówienie obowiązujących zasad BHP.</t>
  </si>
  <si>
    <t>ćwiczenia  (8)</t>
  </si>
  <si>
    <t xml:space="preserve">P_W01, P_W02 </t>
  </si>
  <si>
    <t xml:space="preserve">K_W30, K_W33, K_W34 </t>
  </si>
  <si>
    <t xml:space="preserve">2. Organizacja pracy  – rola recepcji, dokumentacja, obowiązki pracowników. </t>
  </si>
  <si>
    <t>ćwiczenia  (10)</t>
  </si>
  <si>
    <t>ćwiczenia  (27)</t>
  </si>
  <si>
    <t>K_W30, K_W33, K_W34, K_U01,  K_U02,  K_U03,  K_U30</t>
  </si>
  <si>
    <t>ćwiczenia  (35)</t>
  </si>
  <si>
    <t>P_W02, P_U01, P_K01</t>
  </si>
  <si>
    <t xml:space="preserve"> K_W33, K_W34, K_U01,  K_U02,  K_U03,  K_K04</t>
  </si>
  <si>
    <t>ćwiczenia  (50)</t>
  </si>
  <si>
    <t>P_W02, P_U01, P_U02</t>
  </si>
  <si>
    <t>K_W30, K_W33, K_W34, K_U01, K_U02, K_U03, K_U06, K_U07, K_U10, K_U19</t>
  </si>
  <si>
    <t>ćwiczenia  (80)</t>
  </si>
  <si>
    <t>K_W30, K_W33, K_W34, K_W35, K_W36, K_W37,  K_W40, K_U06, K_U07, K_U09, K_U10, K_U19, K_K01, K_K05</t>
  </si>
  <si>
    <t>7. Samodzielne wykonywanie powierzonych przez opiekuna praktyk profesjonalnych czynności kosmetologicznych.</t>
  </si>
  <si>
    <t>ćwiczenia  (120)</t>
  </si>
  <si>
    <t>P_W01, P_W03, P_K02, P_U02</t>
  </si>
  <si>
    <t>K_W30,  K_W35, K_W37, K_W40, K_U06, K_U07, K_U09, K_U10, K_U19, K_K01, K_K05</t>
  </si>
  <si>
    <t>8. Pogłębienie wiedzy i umiejętności w obszarze profesjonalnej aparatury kosmetycznej i preparatów z dokładną analizą ich składu.</t>
  </si>
  <si>
    <t xml:space="preserve">P_W03, P_K02 </t>
  </si>
  <si>
    <t>K_W35, K_W37, K_W40,  K_K01, K_K05</t>
  </si>
  <si>
    <t xml:space="preserve">9. Przygotowywanie miejsca pracy w niezbędne akcesoria, kosmetyki i sprzęt oraz prawidłowe postępowanie z odpadami. </t>
  </si>
  <si>
    <t>ćwiczenia  (15)</t>
  </si>
  <si>
    <t>P_W03, P_K02, P_K02</t>
  </si>
  <si>
    <t>K_W35, K_W36, K_W37,  K_W40, K_K01, K_K05</t>
  </si>
  <si>
    <t>10. Uczestnictwo w warsztatach i szkoleniach związanych z funkcjonowaniem branży kosmetycznej.</t>
  </si>
  <si>
    <t>ćwiczenia  (100)</t>
  </si>
  <si>
    <t>P_W03, P_K02, P_K01, P_K02, P_U03</t>
  </si>
  <si>
    <t>K_W35, K_W36, K_W37,  K_W40, K_K01, K_K04, K_K05, K_U30</t>
  </si>
  <si>
    <t xml:space="preserve">11. Nawiązywanie relacji z klientami, współpracownikami oraz przedstawicielami profesjonalnych firm kosmetycznych. </t>
  </si>
  <si>
    <t>P_U01, P_K01, P_K02, P_U03</t>
  </si>
  <si>
    <t>K_U01, K_U02, K_U03, K_U30, K01, K_K04, K_K05, K_U30</t>
  </si>
  <si>
    <t>1. Literatura i materiały branżowe.</t>
  </si>
  <si>
    <t>2. Profesjonalne wyposażenie miejsca praktyk.</t>
  </si>
  <si>
    <t xml:space="preserve">3. Współczesna aparatura kosmetyczna. </t>
  </si>
  <si>
    <t>4. Profesjonalne kosmetyki pielęgnacyjne i upiększające.</t>
  </si>
  <si>
    <t xml:space="preserve">1. Dokonaj charakterystyki możliwości pracy kosmetologa. </t>
  </si>
  <si>
    <t xml:space="preserve">2. Omów profesjonalną aparaturę współcześnie stosowaną w kosmetologii i medycynie estetycznej dokonując własnej autorefleksji. </t>
  </si>
  <si>
    <t xml:space="preserve">3. Omów charakterystyczne cechy rynku profesjonalnych produktów kosmetycznych. </t>
  </si>
  <si>
    <t>4. Współczesne trendy w kosmetologii – aparatura, technologia, składniki.</t>
  </si>
  <si>
    <t xml:space="preserve">5. Dokonaj szczegółowego omówienia wybranego przez siebie zabiegu kosmetycznego z uwzględnieniem jego wad i zalet. </t>
  </si>
  <si>
    <t xml:space="preserve">3. Kamińska A., Jabłońska K., Drobnik A. (2014)  „Praktyczna kosmetologia krok po kroku” . Wydawnictwo PZWL Warszawa </t>
  </si>
  <si>
    <t xml:space="preserve">4. Kaszuba A., Adamski Z. (2011). Dermatologia dla kosmetologów. Wydawnictwo Urban &amp; Partner, Warszawa.  </t>
  </si>
  <si>
    <t>5. Kozłowska – Kołodziejska K. (2008). Sztuka wizażu. Wydawnictwo Helion.</t>
  </si>
  <si>
    <t>6. Noszczyk M. (2010). Kosmetologia pielęgnacyjna i lekarska. Wydawnictwo Lekarskie PZWL, Warszawa.</t>
  </si>
  <si>
    <t xml:space="preserve">8. Petsitis X., Kopper K. (2007). Kosmetyka ozdobna i pielęgnacja twarzy. Wydawnictwo  B.  Pytrus – Sędłak, Wrocław. </t>
  </si>
  <si>
    <t xml:space="preserve">9. Placek W. (2007, 2008). Kosmetologia i farmakologia skóry. Wydawnictwo Lekarskie PZWL, Warszawa. </t>
  </si>
  <si>
    <t xml:space="preserve">10. Rudawska J. (1992). Kosmetyka lekarska. Wydawnictwo Lekarskie PZWL, Warszawa. </t>
  </si>
  <si>
    <t xml:space="preserve">Czasopisma: Beauty Forum, Kosmetologia Estetyczna, LNE – Nowości w kosmetyce. </t>
  </si>
  <si>
    <t>650/26</t>
  </si>
  <si>
    <t xml:space="preserve">P_W01, P_W02
P_U01, P_U02, P_W07 </t>
  </si>
  <si>
    <t>K_W09, K_W17, K_U02, K_U03, K_W36</t>
  </si>
  <si>
    <t xml:space="preserve">3.Skóra  wrażliwa:  przyczyny,  obraz  kliniczny,  metody  jej  leczenia  i  pielęgnacji stosowane w gabinecie kosmetycznym.
</t>
  </si>
  <si>
    <t>P_W01, P_W07
P_U02</t>
  </si>
  <si>
    <t>P_W02, P_W06
P_U07</t>
  </si>
  <si>
    <t>P_W03, 
P_U06</t>
  </si>
  <si>
    <t>K_W18,  K_U20</t>
  </si>
  <si>
    <t>P_W01, P_W07
P_U01</t>
  </si>
  <si>
    <t>K_W35, K_U48</t>
  </si>
  <si>
    <t>1. Zapoznanie studenta z celami, efektami kształcenia i sposobami ich weryfikacji, treściami programowymi oraz literaturą. Wywiad kosmetologiczny i badanie dermatologiczne skóry poddawanej zabiegowi w gabinecie medycznym. Komunikacja z pacjentem, protokoły zabiegowe.</t>
  </si>
  <si>
    <t>K_W09, K_W17, K_U01, K_U03, K_U29</t>
  </si>
  <si>
    <t xml:space="preserve">P_W01, P_W07,
P_U02, P_U03, P_U06, </t>
  </si>
  <si>
    <t xml:space="preserve">K_W09, K_W36, K_U03,K_U06, K_U20, </t>
  </si>
  <si>
    <t xml:space="preserve">P_W01, P_W02, P_W07,P_U02, P_U03, P_U06 </t>
  </si>
  <si>
    <t>K_W09, K_W17, K_W36, K_U03, K_U06, K_U20</t>
  </si>
  <si>
    <t>P_W06, P_U05, P_U09</t>
  </si>
  <si>
    <t>K_W35, K_U18, K_U48</t>
  </si>
  <si>
    <t>P_W02, P_U09, P_K01</t>
  </si>
  <si>
    <t>K_W17, K_U48, K_K02</t>
  </si>
  <si>
    <t>K_W09, K_W17, K_W18, K_U01, K_U03, K_K02</t>
  </si>
  <si>
    <t>K_W09, K_W17, K_W18, K_U01, K_U03, K_K03</t>
  </si>
  <si>
    <t>P_W03,  P_U08, P_U06</t>
  </si>
  <si>
    <t>K_W18, K_U29, K_U20</t>
  </si>
  <si>
    <t xml:space="preserve">2. Dylewska-Grzelakowska J. (1999). Kosmetyka stosowana. Wydawnictwo WSIP, Warszawa. </t>
  </si>
  <si>
    <t>3.Pielęgnacja skóry naczyniowej i z trądzikiem różowatym. Zmiany naczyniowe na twarzy i kończynach dolnych. Naczyniaki i malformacje naczyniowe. Pielęgnacja cery naczyniowej i z trądzikiem różowatym.  Rola makijażu kamuflującego w zaburzeniach naczyniowych.</t>
  </si>
  <si>
    <t>4. Techniki odmadzania twarzy. Peelingi, zabiegi złuszczające. Toksyna botulinowa. Wypełniacze. Laseroterapia. Wskazania i przeciwskazania do wykonywania poszczególnych zabiegów.</t>
  </si>
  <si>
    <t xml:space="preserve">5. Bliznowacenie jako efekt zaburzonego procesu gojenia. Działania profilaktyczne w prewencji powstawania nieprawidłowych blizn skórnych po zabiegach z zakresu medycyny estetycznej. 
Substancje czynne wspomagające proces gojenia ran skóry.
</t>
  </si>
  <si>
    <t>6. Plamy soczewicowate – rodzaje, metody terapeutyczne. Ostuda – przyczyny, obraz kliniczny, zabiegi terapeutyczne. Zasady profilaktyki.</t>
  </si>
  <si>
    <t>7. Cechy kliniczne i zasady postępowania w wybranych zaburzeniach i chorobach płytki paznokciowej (onycholiza, onychorheksja, LP, melanonychia, leukonychia, ziarniniaki okołopaznokciowe, guzy płytki paznokciowej).</t>
  </si>
  <si>
    <t>8. Niegroźne zmiany estetyczne w obrębie piersi. Zabiegi korygujące piersi: makromastia, mikromastia, mastopeksja. Rekonstrukcja piersi. Zabiegi profesjonalnej pielęgnacji piersi.</t>
  </si>
  <si>
    <r>
      <t>P_W01. Zna podstawowe mechanizmy rozwoju zaburzeń czynnościowych i wpływ czynników patogennych na stan czynnościowy skóry (</t>
    </r>
    <r>
      <rPr>
        <b/>
        <sz val="11"/>
        <color indexed="8"/>
        <rFont val="Calibri"/>
        <family val="2"/>
        <charset val="238"/>
      </rPr>
      <t>K_W09</t>
    </r>
    <r>
      <rPr>
        <sz val="11"/>
        <rFont val="Calibri"/>
        <family val="2"/>
        <charset val="238"/>
      </rPr>
      <t>/P6U_W/P6S_WG, P6S_WK).</t>
    </r>
  </si>
  <si>
    <r>
      <t>P_W02. Zna budowę i funkcje skóry oraz zasady właściwej pielęgnacji skóry zdrowej i zmienionej chorobowo (</t>
    </r>
    <r>
      <rPr>
        <b/>
        <sz val="11"/>
        <color indexed="8"/>
        <rFont val="Calibri"/>
        <family val="2"/>
        <charset val="238"/>
      </rPr>
      <t>K_W17</t>
    </r>
    <r>
      <rPr>
        <sz val="11"/>
        <rFont val="Calibri"/>
        <family val="2"/>
        <charset val="238"/>
      </rPr>
      <t>/P6U_W/P6S_WG).</t>
    </r>
  </si>
  <si>
    <r>
      <t>P_W03. Zna objawy, patogenezę i sposób postępowania w podstawowych jednostkach chorobowych skóry, skóry owłosionej i paznokci. Zna metody diagnostyki skóry i włosów (</t>
    </r>
    <r>
      <rPr>
        <b/>
        <sz val="11"/>
        <color indexed="8"/>
        <rFont val="Calibri"/>
        <family val="2"/>
        <charset val="238"/>
      </rPr>
      <t>K_W18</t>
    </r>
    <r>
      <rPr>
        <sz val="11"/>
        <rFont val="Calibri"/>
        <family val="2"/>
        <charset val="238"/>
      </rPr>
      <t>/P6U_W/P6S_WG, P6S_WK).</t>
    </r>
  </si>
  <si>
    <r>
      <t>P_W04. Rozumie  fizjologiczne  i  patofizjologiczne  procesy  regulujące  działanie  skóry człowieka (</t>
    </r>
    <r>
      <rPr>
        <b/>
        <sz val="11"/>
        <color indexed="8"/>
        <rFont val="Calibri"/>
        <family val="2"/>
        <charset val="238"/>
      </rPr>
      <t>K_W08</t>
    </r>
    <r>
      <rPr>
        <sz val="11"/>
        <rFont val="Calibri"/>
        <family val="2"/>
        <charset val="238"/>
      </rPr>
      <t>/P6U_W/ P6S_WG).</t>
    </r>
  </si>
  <si>
    <r>
      <t>P_W05. Posiada  wiedzę  z  zakresu  prawidłowej  budowy  histologicznej  skóry,  zna  i rozumie mechanizmy funkcjonowania i rozwoju zaburzeń czynnościowych skóry człowieka (</t>
    </r>
    <r>
      <rPr>
        <b/>
        <sz val="11"/>
        <color indexed="8"/>
        <rFont val="Calibri"/>
        <family val="2"/>
        <charset val="238"/>
      </rPr>
      <t>K_W08</t>
    </r>
    <r>
      <rPr>
        <sz val="11"/>
        <rFont val="Calibri"/>
        <family val="2"/>
        <charset val="238"/>
      </rPr>
      <t>/P6U_W/ P6S_WG).</t>
    </r>
  </si>
  <si>
    <r>
      <t>P_W06. Zna zasadę działania, wskazania i przeciwwskazania do stosowania urządzeń wykorzystywanych w zabiegach kosmetycznych. Zna zasady działania laserów, wskazania i przeciwwskazania do ich stosowania (</t>
    </r>
    <r>
      <rPr>
        <b/>
        <sz val="11"/>
        <color indexed="8"/>
        <rFont val="Calibri"/>
        <family val="2"/>
        <charset val="238"/>
      </rPr>
      <t>K_W35</t>
    </r>
    <r>
      <rPr>
        <sz val="11"/>
        <rFont val="Calibri"/>
        <family val="2"/>
        <charset val="238"/>
      </rPr>
      <t xml:space="preserve">/P6U_W/P6S_WG, P6S_WK).
</t>
    </r>
  </si>
  <si>
    <r>
      <t>P_W07. Zna dostępne na rynku formy kosmetyczne preparatów stosowanych w profesjonalnej pielęgnacji gabinetowej i domowej oraz posiada wiedzę z zakresu składników aktywnych występujących w kosmetykach przeznaczonych do poszczególnych typów cer (</t>
    </r>
    <r>
      <rPr>
        <b/>
        <sz val="11"/>
        <color indexed="8"/>
        <rFont val="Calibri"/>
        <family val="2"/>
        <charset val="238"/>
      </rPr>
      <t>K_W36</t>
    </r>
    <r>
      <rPr>
        <sz val="11"/>
        <rFont val="Calibri"/>
        <family val="2"/>
        <charset val="238"/>
      </rPr>
      <t>/P6U_W/P6S_WG, P6S_WK).</t>
    </r>
  </si>
  <si>
    <r>
      <t>P_W08. Zna problemy zdrowotne związane z występowaniem alergenów oraz epidemiologią chorób alergicznych (</t>
    </r>
    <r>
      <rPr>
        <b/>
        <sz val="11"/>
        <color indexed="8"/>
        <rFont val="Calibri"/>
        <family val="2"/>
        <charset val="238"/>
      </rPr>
      <t>K_W19</t>
    </r>
    <r>
      <rPr>
        <sz val="11"/>
        <rFont val="Calibri"/>
        <family val="2"/>
        <charset val="238"/>
      </rPr>
      <t>/P6U_W/P6S_WG).</t>
    </r>
  </si>
  <si>
    <r>
      <t>P_U01. Potrafi  porozumiewać  się  z  klientem  w  zakresie  wykonywanych  czynności kosmetycznych,  w  tym  przeprowadzać  prawidłowo  wywiad dermatologiczno -kosmetyczny (</t>
    </r>
    <r>
      <rPr>
        <b/>
        <sz val="11"/>
        <color indexed="8"/>
        <rFont val="Calibri"/>
        <family val="2"/>
        <charset val="238"/>
      </rPr>
      <t>K_U01</t>
    </r>
    <r>
      <rPr>
        <sz val="11"/>
        <rFont val="Calibri"/>
        <family val="2"/>
        <charset val="238"/>
      </rPr>
      <t xml:space="preserve">/P6U_U/ P6S_UW, P6S_UK, P6S_UO, </t>
    </r>
    <r>
      <rPr>
        <b/>
        <sz val="11"/>
        <color indexed="8"/>
        <rFont val="Calibri"/>
        <family val="2"/>
        <charset val="238"/>
      </rPr>
      <t>K_U03</t>
    </r>
    <r>
      <rPr>
        <sz val="11"/>
        <rFont val="Calibri"/>
        <family val="2"/>
        <charset val="238"/>
      </rPr>
      <t xml:space="preserve">/P6U_U/ P6S_UW, P6S_UK).  </t>
    </r>
  </si>
  <si>
    <r>
      <t>P_U02. Potrafi wyjaśnić klientowi wybór zabiegu kosmetycznego odpowiedniego dla jego potrzeb pielęgnacyjnych, profilaktycznych, korekcyjnych lub upiększających (</t>
    </r>
    <r>
      <rPr>
        <b/>
        <sz val="11"/>
        <color indexed="8"/>
        <rFont val="Calibri"/>
        <family val="2"/>
        <charset val="238"/>
      </rPr>
      <t>K_U03</t>
    </r>
    <r>
      <rPr>
        <sz val="11"/>
        <rFont val="Calibri"/>
        <family val="2"/>
        <charset val="238"/>
      </rPr>
      <t>/P6U_U/P6S_UW, P6S_UK).</t>
    </r>
  </si>
  <si>
    <r>
      <t>P_U03. Potrafi dokonać charakterystyki poszczególnych rodzajów cer posługując się profesjonalną terminologią kosmetyczną (</t>
    </r>
    <r>
      <rPr>
        <b/>
        <sz val="11"/>
        <color indexed="8"/>
        <rFont val="Calibri"/>
        <family val="2"/>
        <charset val="238"/>
      </rPr>
      <t>K_U06</t>
    </r>
    <r>
      <rPr>
        <sz val="11"/>
        <rFont val="Calibri"/>
        <family val="2"/>
        <charset val="238"/>
      </rPr>
      <t>/P6U_U/P6S_UW).</t>
    </r>
  </si>
  <si>
    <r>
      <t>P_U04. Potrafi  rozpoznać  chorobowe  zmiany  skóry  i  objaśnia  patomechanizm  ich powstawania (</t>
    </r>
    <r>
      <rPr>
        <b/>
        <sz val="11"/>
        <color indexed="8"/>
        <rFont val="Calibri"/>
        <family val="2"/>
        <charset val="238"/>
      </rPr>
      <t>K_U01</t>
    </r>
    <r>
      <rPr>
        <sz val="11"/>
        <rFont val="Calibri"/>
        <family val="2"/>
        <charset val="238"/>
      </rPr>
      <t>/P6U_U/ P6S_UW, P6S_UK, P6S_UO).</t>
    </r>
  </si>
  <si>
    <r>
      <t>P_U05. Potrafi odpowiednio zakwalifikować osobę do zabiegu kosmetycznego, uwzględniając wskazania, przeciwwskazania i ewentualne objawy uboczne (</t>
    </r>
    <r>
      <rPr>
        <b/>
        <sz val="11"/>
        <color indexed="8"/>
        <rFont val="Calibri"/>
        <family val="2"/>
        <charset val="238"/>
      </rPr>
      <t>K_U18</t>
    </r>
    <r>
      <rPr>
        <sz val="11"/>
        <rFont val="Calibri"/>
        <family val="2"/>
        <charset val="238"/>
      </rPr>
      <t>/P6U_U/P6S_UW, P6S_UK).</t>
    </r>
  </si>
  <si>
    <r>
      <t>P_U06. Potrafi zauważyć chorobową zmianę skóry, paznokci oraz włosów i postępować zgodnie z zaleceniami lekarza oraz korzystać ze źródeł informacji o lekach (</t>
    </r>
    <r>
      <rPr>
        <b/>
        <sz val="11"/>
        <color indexed="8"/>
        <rFont val="Calibri"/>
        <family val="2"/>
        <charset val="238"/>
      </rPr>
      <t>K_U20</t>
    </r>
    <r>
      <rPr>
        <sz val="11"/>
        <rFont val="Calibri"/>
        <family val="2"/>
        <charset val="238"/>
      </rPr>
      <t>/P6U_U/P6S_UW, P6S_UK, P6S_UO).</t>
    </r>
  </si>
  <si>
    <r>
      <t>P_U07. Potrafi taktownie i skutecznie zasugerować klientowi potrzebę konsultacji medycznej (dermatologicznej, alergologicznej, onkologicznej), wskazując na pozytywne jej aspekty w wymiarze indywidualnym i społecznym (</t>
    </r>
    <r>
      <rPr>
        <b/>
        <sz val="11"/>
        <color indexed="8"/>
        <rFont val="Calibri"/>
        <family val="2"/>
        <charset val="238"/>
      </rPr>
      <t>K_U29</t>
    </r>
    <r>
      <rPr>
        <sz val="11"/>
        <rFont val="Calibri"/>
        <family val="2"/>
        <charset val="238"/>
      </rPr>
      <t>/P6U_U/P6S_UW, P6S_UK).</t>
    </r>
  </si>
  <si>
    <r>
      <t>P_U08. Potrafi  rozpoznać  chorobową  zmianę  skóry  o  charakterze nowotworowym (</t>
    </r>
    <r>
      <rPr>
        <b/>
        <sz val="11"/>
        <color indexed="8"/>
        <rFont val="Calibri"/>
        <family val="2"/>
        <charset val="238"/>
      </rPr>
      <t>K_U29</t>
    </r>
    <r>
      <rPr>
        <sz val="11"/>
        <rFont val="Calibri"/>
        <family val="2"/>
        <charset val="238"/>
      </rPr>
      <t>/P6U_U/ P6S_UW, P6S_UK).</t>
    </r>
  </si>
  <si>
    <r>
      <t>P_U09. Potrafi przedstawić klientom najnowsze osiągnięcia w dziedzinie kosmetologii i medycyny estetycznej oraz przygotować ich do ewentualnych zabiegów (</t>
    </r>
    <r>
      <rPr>
        <b/>
        <sz val="11"/>
        <color indexed="8"/>
        <rFont val="Calibri"/>
        <family val="2"/>
        <charset val="238"/>
      </rPr>
      <t>K_U48</t>
    </r>
    <r>
      <rPr>
        <sz val="11"/>
        <rFont val="Calibri"/>
        <family val="2"/>
        <charset val="238"/>
      </rPr>
      <t>/P6U_U/P6S_UK).</t>
    </r>
  </si>
  <si>
    <r>
      <t>P_K01.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rFont val="Calibri"/>
        <family val="2"/>
        <charset val="238"/>
      </rPr>
      <t xml:space="preserve">/P6U_K/P6S_KK, P6S_KO). </t>
    </r>
  </si>
  <si>
    <r>
      <t>P_K02. Jest gotów do  samodzielnego rozwiązywania najczęstszych problemów zawodowych (</t>
    </r>
    <r>
      <rPr>
        <b/>
        <sz val="11"/>
        <color indexed="8"/>
        <rFont val="Calibri"/>
        <family val="2"/>
        <charset val="238"/>
      </rPr>
      <t>K_K03</t>
    </r>
    <r>
      <rPr>
        <sz val="11"/>
        <rFont val="Calibri"/>
        <family val="2"/>
        <charset val="238"/>
      </rPr>
      <t>/P6U_K/P6S_KK).</t>
    </r>
  </si>
  <si>
    <r>
      <t>P_K03. Posiada potrzebę  uczenia się przez całe życie, jest gotów do samodzielnego  zdobywania wiedzę i umiejętności w zakresie wybranej specjalności zawodowej z wykorzystaniem wiarygodnych i efektywnych źródeł i metod (</t>
    </r>
    <r>
      <rPr>
        <b/>
        <sz val="11"/>
        <color indexed="8"/>
        <rFont val="Calibri"/>
        <family val="2"/>
        <charset val="238"/>
      </rPr>
      <t>K_K05</t>
    </r>
    <r>
      <rPr>
        <sz val="11"/>
        <rFont val="Calibri"/>
        <family val="2"/>
        <charset val="238"/>
      </rPr>
      <t>/P6U_K/P6S_KK, P6S_KO).</t>
    </r>
  </si>
  <si>
    <t>7. Podział preparatów kosmetycznych. Zmywacze, peelingi, maski. Cześć I.</t>
  </si>
  <si>
    <t>8. Podział preparatów kosmetycznych. Zmywacze, peelingi, maski. Część II.</t>
  </si>
  <si>
    <t>9. Kremy na dzień, kremy na noc. Podział podstawowy.</t>
  </si>
  <si>
    <t>10. Pielęgnacja kosmetyczna okolicy oka. Kremy, żele, serum, maski.</t>
  </si>
  <si>
    <t>1. Prawidłowy demakijaż twarzy, szyi i dekolt. Metody.</t>
  </si>
  <si>
    <t>5. Zastosowanie wybranych metod złuszczania naskórka w zależności od doboru preparatu.</t>
  </si>
  <si>
    <t>6. Prawidłowy dobór wybranych masek kosmetycznych i zastosowanie.</t>
  </si>
  <si>
    <t>7. Maski kosmetyczne - stosowanie technik mieszanych.</t>
  </si>
  <si>
    <t>8. Pielęgnacja okolicy oka. Dobór preparatów.</t>
  </si>
  <si>
    <t>9. Sposoby diagnozy cery i dobór w oparciu o nią właściwych preparatów kosmetycznych.</t>
  </si>
  <si>
    <t>10. Projektowanie zabiegów kosmetycznych w oparciu o poznane preparaty.</t>
  </si>
  <si>
    <t>11. Próba samodzielnego tworzenia zabiegu kosmetycznego w oparciu o poznane preparaty.</t>
  </si>
  <si>
    <t>12.Doskonalenie masażu kosmetycznego w połaczeniu z wybranym zabiegiem pielęgnacyjnym.</t>
  </si>
  <si>
    <t>3. Minge N., Minge K. (2015). Gry i zabawy ruchowe. Ponad sto energetycznych zabaw, Warszawa.</t>
  </si>
  <si>
    <t>4. Piech K. (2018): Tradycyjne zabawy i gry południowego Podlasia. AWF J. Piłsudskiego w Warszawie Filia w Białej Podlaskiej,  Wydział Turystyki i Zdrowia. Biała Podlaska.</t>
  </si>
  <si>
    <t xml:space="preserve">5. Piech K. Bodasińska A., Piech E. (2019): Wielopokoleniowa aktywność ruchowa. Poradnik dedykowany jest dla prowadzących zajęcia - księży w ramach realizacji Programu "Parafialne i Lokalne Ośrodki Aktywności Sportowej Rodzin. WZ LZS w Lublinie. </t>
  </si>
  <si>
    <t>1. Bodasińska A., Jaślikowska- Sadowska T., Zieliński J. (2016). Rozgrzewka w lekcji wychowania fizycznego. AWF w Warszawie Filia w Białej Podlaskiej.                                                                          2. Bondarowicz M. (1996). Zabawy i gry ruchowe na cztery pory roku. Wydawnictwo Bellona, Warszawa.                                                                                                                                                                           2.Królak. A (1999). Tenis dla dzieci, nauczycieli i rodziców. Wydawnictwo WSiP,  Warszawa.                                                                                                                                                                                                   4. Minge N., Minge K. (2015). Gry i zabawy ruchowe. Ponad sto energetycznych zabaw, Warszawa.                                                                                                                                                                                             5. Nowak M.A., Kuriańska-Wołoszyn J., Piekarski R. (2010). Gimnastyka. Ćwiczenia wolne, na równoważni i elementy kompozycji ruchu, Gorzów Wlkp.</t>
  </si>
  <si>
    <t>1. Gaworska B. Szantula H.. (2007). Podstawy technik informatycznych. Wydawnictwo KISS.</t>
  </si>
  <si>
    <t>2. Flanczewski S. (2003). Excel w biurze i nie tylko. Helion.</t>
  </si>
  <si>
    <t>3. Szeliga M. (2002). MS Office 2002/XP – ćwiczenia zaawansowane. Helion.</t>
  </si>
  <si>
    <t>4. Trawka A. (2007). Użytkowanie komputerów. Wydawnictwo KISS.</t>
  </si>
  <si>
    <t>5. Lenar P. (2011). Sekrety skutecznych prezentacji multimedialnych. Wydawnictwo Helion.</t>
  </si>
  <si>
    <t>6. Internetowa pomoc do pakietu MS Office.</t>
  </si>
  <si>
    <t xml:space="preserve">ćwiczenia (2)
</t>
  </si>
  <si>
    <t>P_W02, P_W03, P_U02, P_U03, P_K01, P_K02, P_K03</t>
  </si>
  <si>
    <r>
      <t>P_U01. Potrafi skutecznie komunikować się z kientem udzielając mu rad uwzględniających ich wszechstronne potrzeby, również moralne (</t>
    </r>
    <r>
      <rPr>
        <b/>
        <sz val="11"/>
        <color indexed="8"/>
        <rFont val="Calibri"/>
        <family val="2"/>
        <charset val="238"/>
      </rPr>
      <t>K_U30</t>
    </r>
    <r>
      <rPr>
        <sz val="11"/>
        <color indexed="8"/>
        <rFont val="Calibri"/>
        <family val="2"/>
        <charset val="238"/>
      </rPr>
      <t xml:space="preserve">/P6U_U/P6S_UK).     </t>
    </r>
  </si>
  <si>
    <r>
      <t>P_U02. Potrafi korzystać z dostępnej literatury przedmiotu dotyczącej pracy zawodowej i odpowiednio wykorzystywać znajdujące się w niej informacje (</t>
    </r>
    <r>
      <rPr>
        <b/>
        <sz val="11"/>
        <color indexed="8"/>
        <rFont val="Calibri"/>
        <family val="2"/>
        <charset val="238"/>
      </rPr>
      <t>K_U30</t>
    </r>
    <r>
      <rPr>
        <sz val="11"/>
        <color indexed="8"/>
        <rFont val="Calibri"/>
        <family val="2"/>
        <charset val="238"/>
      </rPr>
      <t xml:space="preserve">/P6U_U/ P6S_UK).  </t>
    </r>
  </si>
  <si>
    <r>
      <t>P_U03. Potrafi korzystać z baz bibliotecznych (</t>
    </r>
    <r>
      <rPr>
        <b/>
        <sz val="11"/>
        <color indexed="8"/>
        <rFont val="Calibri"/>
        <family val="2"/>
        <charset val="238"/>
      </rPr>
      <t>K_U40</t>
    </r>
    <r>
      <rPr>
        <sz val="11"/>
        <color indexed="8"/>
        <rFont val="Calibri"/>
        <family val="2"/>
        <charset val="238"/>
      </rPr>
      <t>/P6U_U/ P6S_UU).</t>
    </r>
  </si>
  <si>
    <r>
      <t>P_K01. Jest przygotowany do wykonywania zawodu ze szczególną starannością, zgodnie z zasadami etyki zawodowej i uregulowaniami prawnymi (</t>
    </r>
    <r>
      <rPr>
        <b/>
        <sz val="11"/>
        <color indexed="8"/>
        <rFont val="Calibri"/>
        <family val="2"/>
        <charset val="238"/>
      </rPr>
      <t>K_K03</t>
    </r>
    <r>
      <rPr>
        <sz val="11"/>
        <color indexed="8"/>
        <rFont val="Calibri"/>
        <family val="2"/>
        <charset val="1"/>
      </rPr>
      <t xml:space="preserve">/ P6U_K/ P6S_KK, </t>
    </r>
    <r>
      <rPr>
        <b/>
        <sz val="11"/>
        <color indexed="8"/>
        <rFont val="Calibri"/>
        <family val="2"/>
        <charset val="238"/>
      </rPr>
      <t>K_K04</t>
    </r>
    <r>
      <rPr>
        <sz val="11"/>
        <color indexed="8"/>
        <rFont val="Calibri"/>
        <family val="2"/>
        <charset val="1"/>
      </rPr>
      <t>/P6U_K/P6S_KK, P6S_KO).</t>
    </r>
  </si>
  <si>
    <r>
      <t>P_K02. Posiada potrzebę uczenia się i samodzielnego zdobywania wiedzy noiezbędnej do wykonuwania zawodu kosmetologa z wykorzystaniem wiarygornych źrdeł i metod (</t>
    </r>
    <r>
      <rPr>
        <b/>
        <sz val="11"/>
        <color indexed="8"/>
        <rFont val="Calibri"/>
        <family val="2"/>
        <charset val="238"/>
      </rPr>
      <t>K_K05</t>
    </r>
    <r>
      <rPr>
        <sz val="11"/>
        <color indexed="8"/>
        <rFont val="Calibri"/>
        <family val="2"/>
        <charset val="1"/>
      </rPr>
      <t>/P6U_K/P6S_KK, P6S_KO).</t>
    </r>
  </si>
  <si>
    <t>P_W01, P_U02
P_U01</t>
  </si>
  <si>
    <t>P_W01, P_W02, P_W03, P_U01
P_U02, P_U03, P_K01, P_K02.</t>
  </si>
  <si>
    <t>4. Jones L., Atkins P. (2004). Chemia ogólna. Wyd. PWN, Warszawa.</t>
  </si>
  <si>
    <t xml:space="preserve">3. Gorzelany W. i in. (1986). Obliczenia chemiczne. Wydawnictwo PWN, Warszawa. </t>
  </si>
  <si>
    <t>5. 	Pajdowski L. (1999). Chemia ogólna. Wydawnictwo PWN, Warszawa.</t>
  </si>
  <si>
    <r>
      <t>P_W01.</t>
    </r>
    <r>
      <rPr>
        <sz val="11"/>
        <color indexed="8"/>
        <rFont val="Calibri"/>
        <family val="2"/>
        <charset val="1"/>
      </rPr>
      <t xml:space="preserve"> Zna podstawowe kierunki filozoficzne i rozumie ich znacznie dla rozwoju wiedzy o naturze człowieka (</t>
    </r>
    <r>
      <rPr>
        <b/>
        <sz val="11"/>
        <color indexed="8"/>
        <rFont val="Calibri"/>
        <family val="2"/>
        <charset val="238"/>
      </rPr>
      <t>K_W32</t>
    </r>
    <r>
      <rPr>
        <sz val="11"/>
        <color indexed="8"/>
        <rFont val="Calibri"/>
        <family val="2"/>
        <charset val="1"/>
      </rPr>
      <t xml:space="preserve"> /P6U_W/ P6S_WG, P6S_WK).</t>
    </r>
  </si>
  <si>
    <r>
      <t>P_W02.</t>
    </r>
    <r>
      <rPr>
        <sz val="11"/>
        <color indexed="8"/>
        <rFont val="Calibri"/>
        <family val="2"/>
        <charset val="1"/>
      </rPr>
      <t xml:space="preserve"> Rozumie znacznie światopoglądu i wiedzy teoretycznej w życiu każdego człowieka, w szczególności sportowca. Rozumie znaczenie aktywności fizycznej i zdrowia dla człowieka pojmowanego w sposób holistyczny (</t>
    </r>
    <r>
      <rPr>
        <b/>
        <sz val="11"/>
        <color indexed="8"/>
        <rFont val="Calibri"/>
        <family val="2"/>
        <charset val="238"/>
      </rPr>
      <t>K_W32</t>
    </r>
    <r>
      <rPr>
        <sz val="11"/>
        <color indexed="8"/>
        <rFont val="Calibri"/>
        <family val="2"/>
        <charset val="1"/>
      </rPr>
      <t>/P6U_W/ P6S_WG, P6S_WK).</t>
    </r>
  </si>
  <si>
    <r>
      <t>P_U01. Potrafi ustosunkować się do ważnych zagadnień filozoficznych odnoszących się do życia człowieka i jego wartości biologicznych (</t>
    </r>
    <r>
      <rPr>
        <b/>
        <sz val="11"/>
        <color indexed="8"/>
        <rFont val="Calibri"/>
        <family val="2"/>
        <charset val="238"/>
      </rPr>
      <t>K_U30</t>
    </r>
    <r>
      <rPr>
        <sz val="11"/>
        <color indexed="8"/>
        <rFont val="Calibri"/>
        <family val="2"/>
        <charset val="238"/>
      </rPr>
      <t>/PGU_U/P6S_UK).</t>
    </r>
  </si>
  <si>
    <r>
      <t>P_K01.</t>
    </r>
    <r>
      <rPr>
        <sz val="11"/>
        <color indexed="8"/>
        <rFont val="Calibri"/>
        <family val="2"/>
        <charset val="1"/>
      </rPr>
      <t xml:space="preserve"> Potrafi samodzielnie i krytycznie uzupełniać swoją wiedzę o naturze fizycznej i psychicznej człowieka korzystając z różnych dyscyplin naukowych, w szczególności tych, które mają szczególny związek z filozofią (</t>
    </r>
    <r>
      <rPr>
        <b/>
        <sz val="11"/>
        <color indexed="8"/>
        <rFont val="Calibri"/>
        <family val="2"/>
        <charset val="238"/>
      </rPr>
      <t>K_K03</t>
    </r>
    <r>
      <rPr>
        <sz val="11"/>
        <color indexed="8"/>
        <rFont val="Calibri"/>
        <family val="2"/>
        <charset val="1"/>
      </rPr>
      <t xml:space="preserve">/P6U_K/ P6S_KK, </t>
    </r>
    <r>
      <rPr>
        <b/>
        <sz val="11"/>
        <color indexed="8"/>
        <rFont val="Calibri"/>
        <family val="2"/>
        <charset val="238"/>
      </rPr>
      <t>K_K05</t>
    </r>
    <r>
      <rPr>
        <sz val="11"/>
        <color indexed="8"/>
        <rFont val="Calibri"/>
        <family val="2"/>
        <charset val="1"/>
      </rPr>
      <t xml:space="preserve">/ P6U_K/ P6S_KK, P6S_KO).    </t>
    </r>
  </si>
  <si>
    <r>
      <t>P_K02.</t>
    </r>
    <r>
      <rPr>
        <sz val="11"/>
        <color indexed="8"/>
        <rFont val="Calibri"/>
        <family val="2"/>
        <charset val="1"/>
      </rPr>
      <t xml:space="preserve"> Angażuje się z kreowanie pozytywnego stosunku do życia ludzkiego i cielesności w swojej pracy zawodowej i społecznej (</t>
    </r>
    <r>
      <rPr>
        <b/>
        <sz val="11"/>
        <color indexed="8"/>
        <rFont val="Calibri"/>
        <family val="2"/>
        <charset val="238"/>
      </rPr>
      <t>K_K04</t>
    </r>
    <r>
      <rPr>
        <sz val="11"/>
        <color indexed="8"/>
        <rFont val="Calibri"/>
        <family val="2"/>
        <charset val="1"/>
      </rPr>
      <t>/ P6U_K/ P6S_KK, P6S_KO).</t>
    </r>
  </si>
  <si>
    <t>francuski/polski</t>
  </si>
  <si>
    <t>brak wymagań wstępnych</t>
  </si>
  <si>
    <r>
      <t>P_U04. Umie zastosować poznane struktury leksykalno-gramatyczne w praktyce (</t>
    </r>
    <r>
      <rPr>
        <b/>
        <sz val="11"/>
        <color indexed="8"/>
        <rFont val="Calibri"/>
        <family val="2"/>
        <charset val="238"/>
      </rPr>
      <t>K_U41</t>
    </r>
    <r>
      <rPr>
        <sz val="11"/>
        <color indexed="8"/>
        <rFont val="Calibri"/>
        <family val="2"/>
        <charset val="238"/>
      </rPr>
      <t>/P6U_U/P6S_UK/P6S_UU).</t>
    </r>
  </si>
  <si>
    <t>formująca i podsumowująca</t>
  </si>
  <si>
    <t xml:space="preserve"> K_K08</t>
  </si>
  <si>
    <t xml:space="preserve"> K_W01, K_U41</t>
  </si>
  <si>
    <t xml:space="preserve">P_U02, P_U04,
P_K02
</t>
  </si>
  <si>
    <t>K_W37, K_U41, K_K08</t>
  </si>
  <si>
    <t>P_W01, P_U01, P_U03, P_U04, P_K01, P_K02</t>
  </si>
  <si>
    <t>K_W37, K_U30, K_K05, K_K08</t>
  </si>
  <si>
    <t>P_U01, P_U03, P_U04, P_K01</t>
  </si>
  <si>
    <t>K_U41, K_K08</t>
  </si>
  <si>
    <t>6. Zdanie pytające przez intonację. Opowiadanie o codziennych czynnościach, w tym dbałosc o codzienną higienę i estetyczny wygląd. Wprowadzenie i utrwalanie słownictwa : członkowie rodziny.  Opowiadanie o swojej rodzinie: wiek, miejsce zamieszkania, wiek, wygląd, zainteresowania, cechy charakteru - ćwiczenia utrwalajace wcześniej poznane słownictwo.</t>
  </si>
  <si>
    <t>K_U41, K_K05</t>
  </si>
  <si>
    <t>8. Sprawdzian wiedzy z zakresu materiału realizowanego w trakcie zajęć nr 1 – 7.</t>
  </si>
  <si>
    <t xml:space="preserve">P_W01, P_U04,
P_K01
</t>
  </si>
  <si>
    <t>K_W01, K_U41, K_K08</t>
  </si>
  <si>
    <t>P_W01, P_U01, P_U04</t>
  </si>
  <si>
    <t>K_W01, K_U41</t>
  </si>
  <si>
    <t xml:space="preserve">10. Poznawanie najważniejszych francuskich firm kosmetycznych. Uzupełnianie zdań przyimkami à, au, aux, en. Utrwalenie użycia rodzajników określonych i nieokreślonych. Przyimki i przysłówki miejsca.
</t>
  </si>
  <si>
    <t>K_W01, K_U41, K_K05</t>
  </si>
  <si>
    <t xml:space="preserve">11. Konstrukcje c’est…oraz il / elle est…Formy czasowników zwrotnych se lever, se
réveiller, se coucher w czasie teraźniejszym. – ćwiczenia ustne i pisemne. </t>
  </si>
  <si>
    <t>P_U01, P_U04</t>
  </si>
  <si>
    <t xml:space="preserve">12.  Podróże jako forma spędzania czasu wolnego: zamki, muzea, kino, teatr , różne zabytki oraz zaznajomienie się z najbardziej renomowanymi markami kosmetycznymi będących symbolem Francji- praca z tekstem pisanym i słuchanym. Dyskusja. </t>
  </si>
  <si>
    <t>13. Ćwiczenia  komunikacyjne z wykorzystaniem zwrotów służących do wyrażania swojej opinii. Doskonalenie umiejętności popierania swojej opinii przykładami i uzasadnieniami z wykorzystaniem odpowiednich przymiotników.Głoski [e]i [ə].Różnice fonetyczne między formami liczby pojedynczej
i mnogiej niektórych przymiotników oraz rzeczowników.</t>
  </si>
  <si>
    <t>P_U02, P_U03, P_K02</t>
  </si>
  <si>
    <t>14. Słownictwo: zalety podróżowania i poznawania innych kultur. Zasady savoirvivre’u we Francji oraz zapoznanie się z branżą kosmetyczną, zannymi markami perfum i kosmetyków. Powtórzenie materiału – przygotowanie do zaliczenia pisemnego.</t>
  </si>
  <si>
    <t>15.  Sprawdzian wiedzy z zakresu materiału realizowanego w trakcie zajęć nr 9 – 14.</t>
  </si>
  <si>
    <t>P_W01, P_U01
P_U02, P_K02</t>
  </si>
  <si>
    <t xml:space="preserve">1. Podręczniki i materiały dydaktyczne do nauki języka francuskiego </t>
  </si>
  <si>
    <t>3. TV/DVD</t>
  </si>
  <si>
    <t>4. Komputer, projektor</t>
  </si>
  <si>
    <t>1. Utwórz rodzaj żeński podanych rzeczowników i przymiotników.</t>
  </si>
  <si>
    <t>2. Przedstaw osobę pełnymi zdaniami stosując  informacje  umieszczone w tabeli.</t>
  </si>
  <si>
    <t>4. Korzystając z materiału stymulującego napisz e-mail  o spędzaniu wolnego czasu w czasie podróży i zaletach pracy kosmetologa we Francji.</t>
  </si>
  <si>
    <t>5. Zadaj pytania i napisz odpowiedzi dotyczące spędzania wolnego czasu.</t>
  </si>
  <si>
    <t xml:space="preserve">1.Aubert R. (2005). ABC de Paris. Parigramme, Paris.
</t>
  </si>
  <si>
    <t>2.Banaszek K. (2010). Francuski. Krok po kroku. Edgard 2010, Warszawa.</t>
  </si>
  <si>
    <t>3. Bazou V. (2010). Vocabulare en action. CLE International, Paris.</t>
  </si>
  <si>
    <t>4. Berthet A. (2012). Alter Ego  1. Wydawnictwo Hachette FLE, Paris.</t>
  </si>
  <si>
    <t>5. Boularès M. (2019). Conjugaison progressive du français avec 400 exercices. CLE International, Paris.</t>
  </si>
  <si>
    <t>6.  Eveno F. (2019). Relation avec la clientèle et vie de l'institut Cap esthétique, cosmetique, parfumerie. Delagrave, Paris.</t>
  </si>
  <si>
    <t>mgr Ewa Romaniuk (ewaromaniuk79@gmail.com)</t>
  </si>
  <si>
    <t xml:space="preserve">4.  Wprowadzenie i utrwalanie słownictwa: ulubione zajęcia, gusta i preferencje, spędzanie czasu wolnego. Wybrane wiadomości z zakresu cywilizacji i geografii Francji (większe miasta, zabytki Paryża) Powtórzenie podstawowych wiadomości dotyczących znajomości gramatyki, wymowy oraz kolokacji. Sprawdzenie umiejętności komunikacyjnych studenta. Części ciała, opis wyglądu i charakteru– ćwiczenia utrwalające i doskonalące słownictwo. Nieformalny email. Podstawy pisania listów nieformalnych. Najczęściej występujące błędy językowe i ortograficzne. Powtórzenie i utrwalenie znajomości czasu "Présent". Podstawowe zasady słowotwórstwa – omówienie i doskonalenie umiejętności.                       </t>
  </si>
  <si>
    <t>5. Zdanie pytające z wyrażeniem est-ce que. Powtórzenie i utrwalenie czasu ‘Présent ’  Rozmowa o upodobaniach i zajęciach i rozrywkach w wolnym czasie z użyciem poznanego czasu  oraz rzeczowników i przymiotników określających odczucia, preferencje, wyrażanie opinii na temat kosmetyków.</t>
  </si>
  <si>
    <t>Opanowanie umiejętności językowych zgodnie z wymaganiami dla poziomu A2 Europejskiego Systemu Opisu Kształcenia Językowego oraz opanowanie                                   w podstawowym zakresie słownictwa specjalistycznego z zakresu kosmetologii.</t>
  </si>
  <si>
    <r>
      <t>3. Przepisz czasowniki podane w nawiasie w odpowiednie formie z użyciem czasów Pr</t>
    </r>
    <r>
      <rPr>
        <sz val="11"/>
        <color indexed="8"/>
        <rFont val="Calibri"/>
        <family val="2"/>
        <charset val="238"/>
      </rPr>
      <t>é</t>
    </r>
    <r>
      <rPr>
        <sz val="11"/>
        <rFont val="Calibri"/>
        <family val="2"/>
        <charset val="238"/>
      </rPr>
      <t>sent.</t>
    </r>
  </si>
  <si>
    <r>
      <t>P_U02. Potrafi zapytać o adres i podawać adres, opisywać miejsca zamieszkania i gabinet kosmetyczny (mieszkanie/dom, właściciel/lokator), umiejscowić w przestrzeni.Potrafi zadać pytanie o drogę i  podać wskazówki dotyczące poruszania się po mieście (</t>
    </r>
    <r>
      <rPr>
        <b/>
        <sz val="11"/>
        <color indexed="8"/>
        <rFont val="Calibri"/>
        <family val="2"/>
        <charset val="238"/>
      </rPr>
      <t>K_U41</t>
    </r>
    <r>
      <rPr>
        <sz val="11"/>
        <color indexed="8"/>
        <rFont val="Calibri"/>
        <family val="2"/>
        <charset val="238"/>
      </rPr>
      <t>/P6U_U/P6S_UK/P6S_UU).</t>
    </r>
  </si>
  <si>
    <r>
      <t>P_U03. Umie opowiadać o swoich odczuciach (</t>
    </r>
    <r>
      <rPr>
        <b/>
        <sz val="11"/>
        <color indexed="8"/>
        <rFont val="Calibri"/>
        <family val="2"/>
        <charset val="238"/>
      </rPr>
      <t>K_U41</t>
    </r>
    <r>
      <rPr>
        <sz val="11"/>
        <color indexed="8"/>
        <rFont val="Calibri"/>
        <family val="2"/>
        <charset val="238"/>
      </rPr>
      <t>/P6U_U/P6S_UK/P6S_UU).</t>
    </r>
  </si>
  <si>
    <t>Metody oceny efektów uczenia się #</t>
  </si>
  <si>
    <t xml:space="preserve"> K_W22, K_U41</t>
  </si>
  <si>
    <t>3.  Wprowadzenie i utrwalanie słownictwa: pytanie o adres i podawanie adresu, opisywanie miejsca
zamieszkania (mieszkanie/dom, właściciel/lokator…), opisywanie gabinetu kosmetycznego, mieszkania/domu (rodzaj + pomieszczenia + wyposażenie), umiejscowienie w przestrzeni różnych przedmiotów, sprzętu w gabinecie kosmetycznym.  Gramatyka:  czas przyszły futur proche,  czasowniki II grupy, –ir  w czasie teraźniejszym, czasownik partir w czasie teraźniejszym,  tryb rozkazujący,  zaimki osobowe w funkcji dopełnienia bliższego. Ćwiczenia utrwalajace i doskonalące słownictwo: dni tygodnia, miesiące,liczebniki 1-100, daty i godziny.</t>
  </si>
  <si>
    <t xml:space="preserve">4.  Wprowadzenie i utrwalanie słownictwa: pytanie o drogę i opisywanie jej, podawanie wskazówek
dotyczących poruszania się po mieście, proszenie o pomoc w przeprowadzce, pytania i odpowiedzi dotyczące zakwaterowania. Powtórzenie podstawowych wiadomości dotyczących znajomości gramatyki, wymowy oraz kolokacji. Sprawdzenie umiejętności komunikacyjnych studenta. Nieformalny email: plany na wakacje. Podstawy pisania listów nieformalnych. Najczęściej występujące błędy językowe i ortograficzne. Powtórzenie i utrwalenie znajomości czasu futur proche. </t>
  </si>
  <si>
    <t>P_U01, P_U03, P_U04, P_K01, P_K02</t>
  </si>
  <si>
    <t>K_U41, K_K05, K_K08</t>
  </si>
  <si>
    <t xml:space="preserve">5.  Powtórzenie i utrwalenie zagadnień gramatycznych:  formy ścieśnione rodzajników określonych z przyimkami,  wyrażenie il y a,  wyrażenia: si/oui, aussi/non plus, zaimki przymiotne wskazujące,  wyrażenia częstotliwości,czasowniki zwrotne, czas przyszły futur proche. Wprowadzenie i utrwalanie słownictwa: określenia położenia, liczby porządkowe, słownictwo związane z poruszaniem się po
mieście i opisem ulicy (route, trottoir...), słownictwo służące do opisu drogi dojścia do punktu miasta (tourne, continue…). Używanie wyrażeń określających odczucia, preferencje, opinii na temat miejsc w mieście. </t>
  </si>
  <si>
    <t>6. Zdanie pytające przez intonację. Ćwiczenia utrwalające poznane słownictwo: pytanie o drogę i opisywanie jej,  podawanie wskazówek dotyczących poruszania się po mieście, proszenie o pomoc w
przeprowadzce.  Gramatyka: przyimki przed państwami i miastami.</t>
  </si>
  <si>
    <t xml:space="preserve">Powtórzenie  materiału – przygotowanie do zaliczenia pisemnego. Ćwiczenia utrwalajace: uzupełnianie luk, dobieranie synonimów i antonimów, tłumaczenia zdań, uzupełnianie i tworzenie dialogów. </t>
  </si>
  <si>
    <t>K_W22, K_U41, K_K08</t>
  </si>
  <si>
    <t>K_W22, K_U41</t>
  </si>
  <si>
    <t xml:space="preserve">10. Analiza i weryfikacja ulotki, artykułu, etykiety na preparatach zawierających deskrypcje surowców kosmetycznych wykorzystując francuskojęzyczną literaturę przedmiotową - praca z tekstem pisanym i słuchanym. Dyskusja. Uzupełnianie zdań przyimkami à, au, aux, en. Utrwalenie użycia rodzajników określonych i nieokreślonych. Przyimki i przysłówki miejsca.
</t>
  </si>
  <si>
    <t>K_W22, K_U41, K_K05</t>
  </si>
  <si>
    <t>11. Gramatyka:  zaimki osobowe w funkcji dopełnienia bliższego i dalszego. Ćwiczenia utrwalające materiał gramatyczny.</t>
  </si>
  <si>
    <t xml:space="preserve">12. Utrawalanie poznanego słownictwa.  Obsługa klienta, praca w salonie kosmetycznym, grafik, składanie zamówień - praca z tekstem pisanym i słuchanym. Dyskusja. </t>
  </si>
  <si>
    <t>13. Ćwiczenia  komunikacyjne z wykorzystaniem zwrotów służących do wyrażania swojej opinii. Doskonalenie umiejętności popierania swojej opinii przykładami i uzasadnieniami z wykorzystaniem odpowiednich przymiotników. Głoski (y) i (u) - ćwiczenie zasad wymowy. Różnice fonetyczne między formami rodzaju żeńskiego i męskiego.</t>
  </si>
  <si>
    <t xml:space="preserve">14. Słownictwo: problemy pojawiajace się w trakcie podróżowania i poznawania innych kultur. Różnice kulturowe we Francji. Kultura bycia i języka. Powtórzenie  materiału – przygotowanie do zaliczenia pisemnego. Ćwiczenia utrwalajace: uzupełnianie luk, dobieranie synonimów i antonimów, tłumaczenia zdań, uzupełnianie i tworzenie dialogów. </t>
  </si>
  <si>
    <t>2. Odtwarzacz CD/ głośnik przenośny</t>
  </si>
  <si>
    <t>4. Korzystając z materiału stymulującego napisz e-mail  o pracy w salonie kosmetycznym we Francji.</t>
  </si>
  <si>
    <t>5. Zadaj pytania i napisz odpowiedzi dotyczące składania zamówień, grafiku i obsługi klienta.</t>
  </si>
  <si>
    <r>
      <t>P_U01. Potrafi stosować rodzajniki cząstkowe,  przysłówki ilości, partykułę de po określeniach ilości zaimki osobowe w funkcji dopełnienia dalszego i zaimek en, czasowniki boire, vendre, prendre w czasie teraźniejszym, stosować devoir  oraz il faut  (</t>
    </r>
    <r>
      <rPr>
        <b/>
        <sz val="11"/>
        <color indexed="8"/>
        <rFont val="Calibri"/>
        <family val="2"/>
        <charset val="238"/>
      </rPr>
      <t>K_U41</t>
    </r>
    <r>
      <rPr>
        <sz val="11"/>
        <color indexed="8"/>
        <rFont val="Calibri"/>
        <family val="2"/>
        <charset val="238"/>
      </rPr>
      <t>/P6U_U/P6S_UK/P6S_UU).</t>
    </r>
  </si>
  <si>
    <r>
      <t>P_U02. Potrafi  powiedzieć o swoich chorobach i dolegliwościach, alergiach, problemach z cerą, skórą, paznokciami i udzielić rad dotyczących  problemów zdrowotnych i estetycznych skóry (</t>
    </r>
    <r>
      <rPr>
        <b/>
        <sz val="11"/>
        <color indexed="8"/>
        <rFont val="Calibri"/>
        <family val="2"/>
        <charset val="238"/>
      </rPr>
      <t>K_U41</t>
    </r>
    <r>
      <rPr>
        <sz val="11"/>
        <color indexed="8"/>
        <rFont val="Calibri"/>
        <family val="2"/>
        <charset val="238"/>
      </rPr>
      <t>/P6U_U/P6S_UK/P6S_UU).</t>
    </r>
  </si>
  <si>
    <t>1. . Słownictwo: sklepy z produktami spożywczymi, produkty spożywcze, określanie ilości, wyrażenia w sklepie spożywczym, zdrowa dieta i wpływ na cerę, skórę, wygląd włosów i paznokci. Gramatyka: rodzajniki cząstkowe,  przysłówki ilości, partykuła de po określeniach ilości. Fonetyka: ćwiczenie zasad wymowy:samogłoski nosowe (Ẽ), (ã) i (ŏ)</t>
  </si>
  <si>
    <t xml:space="preserve">2. Wprowadzenie i utrwalanie słownictwa: kupowanie produktów spożywczych,  przepisy kulinarne i przygotowywanie zdrowych potraw i przekąsek poprawiających wygląd, cerę i skórę.   Autoprezentacja -  ćwiczenia utrwalajace i doskonalące słownictwo, ćwiczenie pytań i odpowiedzi w  dialogach.Wyrażanie upodobań i preferencji. Gramatyka: czasowniki boire, vendre, prendre w czasie teraźniejszym, stosowanie devoir / il faut
</t>
  </si>
  <si>
    <t xml:space="preserve"> K_W32, K_U41</t>
  </si>
  <si>
    <t>3.  Wprowadzenie i utrwalanie słownictwa: zdrowe odżywanie, opis diety, podawanie przepisu kulinarnego, czytanie menu, zamawianie dań w restauracji, udzielanie rad dotyczących zdrowego odżywiania. Gramatyka:  zaimki osobowe w funkcji dopełnienia dalszego, zaimek en.</t>
  </si>
  <si>
    <t>K_W32, K_U41, K_K08</t>
  </si>
  <si>
    <t xml:space="preserve">4.  Wprowadzenie i utrwalanie słownictwa: dawanie rady żywieniowe i dotyczące higienicznego trybu życia oraz diety. Sprawdzenie umiejętności komunikacyjnych studenta. Nieformalny email: opis dolegliwości, problemów ze skórą i prośba o wyrażenie opinii na temat dolegliwości i udzielanie rad. Podstawy pisania listów nieformalnych. Najczęściej występujące błędy językowe i ortograficzne. </t>
  </si>
  <si>
    <t xml:space="preserve">5.  Powtórzenie i utrwalenie zagadnień gramatycznych: ćwiczenie zaimka en w przepisach kulinarnych, używanie zaimków dopełnienia dalszego w rozmowie z lekarzem,  używanie wyrażeń określających odczucia, preferencje, opinii na temat restauracji i gabinetów kosmetycznych w mieście. </t>
  </si>
  <si>
    <t>K_U21, K_K08</t>
  </si>
  <si>
    <t>9.Czytanie  artykułów/ publikacji francuskojęzycznych dot. zdrowego trybu życia. Rozumie teksty w j.francuskim dot. Metabolizmu (praca z tekstem).</t>
  </si>
  <si>
    <t>K_W32, K_41</t>
  </si>
  <si>
    <t xml:space="preserve">10. Czyta w j.francuskim o procedurach i efektach różnych zabiegów kosmetycznych. Posiada słownictwo z zakresu substancji chemicznych i środków stosowanych w kosmetyce - praca z tekstem pisanym i słuchanym. Dyskusja. Uzupełnianie zdań przyimkami à, au, aux, en. Utrwalenie użycia rodzajników określonych i nieokreślonych. Przyimki i przysłówki miejsca.
</t>
  </si>
  <si>
    <t>K_W32, K_U41, K_K05</t>
  </si>
  <si>
    <t xml:space="preserve">13. Ćwiczenia  komunikacyjne z wykorzystaniem zwrotów służących do wyrażania swojej opinii. Wizyta u lekarza, opisywanie złego samopoczucia, chorób, leczenia, ochrona zdrowia, wyrażenia używane w udzielaniu rad, rekomendacjach. Doskonalenie umiejętności popierania swojej opinii przykładami i uzasadnieniami z wykorzystaniem odpowiednich rzeczowników i przymiotników. </t>
  </si>
  <si>
    <t xml:space="preserve">14. Powtórzenie  materiału – przygotowanie do zaliczenia pisemnego. Ćwiczenia utrwalajace: uzupełnianie luk, dobieranie synonimów i antonimów, tłumaczenia wyrazów i zdań, uzupełnianie i tworzenie dialogów. </t>
  </si>
  <si>
    <t>2. Przedstaw dolegliwość pełnymi zdaniami stosując  informacje  umieszczone w tabeli.</t>
  </si>
  <si>
    <t xml:space="preserve">4. Korzystając z materiału stymulującego napisz e-mail  o wizycie u kosmetologa, opisz złe samopoczucie, choroby, sposoby leczenia, sposoby na ochronę zdrowia, opisywanie udzielonych rad i rekomendacji. Doskonalenie umiejętności , wykorzystanie odpowiednich rzeczowników i przymiotników. </t>
  </si>
  <si>
    <t>1.Aubert R. (2005). ABC de Paris. Parigramme, Paris.</t>
  </si>
  <si>
    <t>3. Bazou V. (2010). Vocabulare en action. CLE International, Paris.1.</t>
  </si>
  <si>
    <t>6. Eveno F. (2019). Relation avec la clientèle et vie de l'institut Cap esthétique, cosmetique, parfumerie. Delagrave, Paris.</t>
  </si>
  <si>
    <r>
      <t xml:space="preserve">P_W01. </t>
    </r>
    <r>
      <rPr>
        <sz val="11"/>
        <color indexed="8"/>
        <rFont val="Calibri"/>
        <family val="2"/>
        <charset val="238"/>
      </rPr>
      <t>Posiada wiedzę w j.francuskim na temat procedur i efektów różnych zabiegów kosmetycznych, zna słownictwo z zakresu substancji chemicznych i środków stosowanych w kosmetyce, zasady pielęgnacji i higieny skóry,  funkcjonowania organizmów żywych i genetyki (</t>
    </r>
    <r>
      <rPr>
        <b/>
        <sz val="11"/>
        <color indexed="8"/>
        <rFont val="Calibri"/>
        <family val="2"/>
        <charset val="238"/>
      </rPr>
      <t>K_W22</t>
    </r>
    <r>
      <rPr>
        <sz val="11"/>
        <color indexed="8"/>
        <rFont val="Calibri"/>
        <family val="2"/>
        <charset val="238"/>
      </rPr>
      <t>/P6U_W/P6S_WG/P6S_WK).</t>
    </r>
  </si>
  <si>
    <r>
      <t>P_U01. Potrafi stosować zaimki względne où i dont, stopień najwyższy względny i bezwzględny, konstrukcję  ne...que, czas przyszły prosty  futur simple, wyrażenia odnoszące się do czynności przyszłych (demain, bientôt, dans, plus tard etc.) (</t>
    </r>
    <r>
      <rPr>
        <b/>
        <sz val="11"/>
        <color indexed="8"/>
        <rFont val="Calibri"/>
        <family val="2"/>
        <charset val="238"/>
      </rPr>
      <t>K_U41</t>
    </r>
    <r>
      <rPr>
        <sz val="11"/>
        <color indexed="8"/>
        <rFont val="Calibri"/>
        <family val="2"/>
        <charset val="238"/>
      </rPr>
      <t>/P6U_U/P6S_UK/P6S_UU).</t>
    </r>
  </si>
  <si>
    <r>
      <t>P_U02. Potrafi złożyć propozycję wspólnego wyjścia do kina, teatru, na koncert, przyjąć zaproszenie i odmówić , zapytać o pogodę i opisać ją, przedstawić zalety i wady danego miejsca (</t>
    </r>
    <r>
      <rPr>
        <b/>
        <sz val="11"/>
        <color indexed="8"/>
        <rFont val="Calibri"/>
        <family val="2"/>
        <charset val="238"/>
      </rPr>
      <t>K_U21</t>
    </r>
    <r>
      <rPr>
        <sz val="11"/>
        <color indexed="8"/>
        <rFont val="Calibri"/>
        <family val="2"/>
        <charset val="238"/>
      </rPr>
      <t>/P6U_U/P6S_UK/P6S_UU).</t>
    </r>
  </si>
  <si>
    <t xml:space="preserve">1. Słownictwo: nazwy części ciała, organów wewnętrznych, gruczołów i kości.  Gramatyka: zaimki względne où i dont, stopień najwyższy względny i      bezwzględny, konstrukcja  ne...que, czas przyszły prosty  futur simple. Fonetyka - łączenie  międzywyrazowe. </t>
  </si>
  <si>
    <t xml:space="preserve">2. Wprowadzenie i utrwalanie słownictwa:  wyrażenia służące do sformułowania wizyty, jego przyjęcia, odmowy, umawianie się na spotkanie - rozmowa telefoniczna, składanie propozycji, zaproszenia,  przyjmowanie propozycji, odmowa i obojętność. 
</t>
  </si>
  <si>
    <t>3.  Wprowadzenie i utrwalanie słownictwa: czytanie afiszy, wybór atrakcji kulturalnej, wizyta w muzeum.  Wyrażenia służące do umówienia się na spotkanie: zwroty używane w rozmowie telefonicznej.  Gramatyka:  zaimki względne où i dont.</t>
  </si>
  <si>
    <t xml:space="preserve">4.  Rozmowy na temat organicznych produktów do pielęgnacji ciała, kosmetyków francuskich. Sprawdzenie umiejętności komunikacyjnych studenta. Nieformalny email: opis aparatury w gabinecie i Wellness &amp; Spa. Podstawy pisania listów nieformalnych. Najczęściej występujące błędy językowe i ortograficzne. </t>
  </si>
  <si>
    <t>5.  Powtórzenie i utrwalenie zagadnień gramatycznych: ćwiczenie stopniowania przymiotników oraz czasu futur simple. Używanie wyrażeń określających odczucia, preferencje, opinie na temat atrakcyjnych zabiegów w gabinecie i ofercie Wellness &amp; Spa.</t>
  </si>
  <si>
    <t xml:space="preserve">6.Gramatyka:miejsce przymiotnika w zdaniu. Autoprezentacja: rozmowa o ulubionych technikach relaksacyjnych i organicznych produktach do pielęgnacji ciała (czytanie tekstu). </t>
  </si>
  <si>
    <t>9. Czytanie artykułów/ publikacji francuskojęzycznych dot. zdrowego trybu życia. Ćwiczenie
korzystania z francuskojęzycznego piśmiennictwa zawodowego.</t>
  </si>
  <si>
    <t xml:space="preserve">10.Słownictwo: francuskie nazwy tkanek i narządów w ludzkim ciele. Gramatyka: wyrażanie zakazów, nakazów i przyzwolenia, wyrażanie czynności przyszłych.
</t>
  </si>
  <si>
    <t xml:space="preserve">11. Słownictwo: umiejętności i obowiązki kosmetologa.Gramatyka: wyrażenia odnoszące się do czynności przyszłych (demain, bientôt, dans, plus tard etc.),  </t>
  </si>
  <si>
    <t>12. Wprowadzenie i utrwalanie słownictwa: opis przedmiotu (wymiary, kształt, materiał), przedmioty niezbędne w gabinecie kosmetycznym. Pisanie:  kartka pocztowa z wakacji ( przedstawianie swoich wrażeń, planów, opisywanie pogody, opisywanie zagubionego przedmiotu, wyrażanie emocji)</t>
  </si>
  <si>
    <t xml:space="preserve">13. Ćwiczenia  komunikacyjne z wykorzystaniem zwrotów służących do  przedstawienia/zrozumienia opisu technik masażu klasycznego i leczniczego.Słownictwo: typy cery, choroby skóry, włosów i paznokci. Udzielanie klientowi porad w zakresie kształtowania sylwetki. Doskonalenie umiejętności popierania swojej opinii przykładami i uzasadnieniami z wykorzystaniem odpowiednich rzeczowników, czasowników i przymiotników. </t>
  </si>
  <si>
    <t>K_W22, K_U41,K_K05</t>
  </si>
  <si>
    <t>4. Korzystając z materiału stymulującego napisz e-mail o opisie aparatury w gabinecie i Wellness &amp; Spa</t>
  </si>
  <si>
    <t>5. Zadaj pytania i napisz odpowiedzi dotyczące  wizyty w gabinecie kosmetycznym, jego przyjęcia, odmowy, obojętności.</t>
  </si>
  <si>
    <t xml:space="preserve">3. Bazou V. (2010). Vocabulare en action. CLE International, Paris.
</t>
  </si>
  <si>
    <r>
      <t>P_K01. Rozumie potrzebę ustawicznego samokształcenia w obrębie języka francuskiego (</t>
    </r>
    <r>
      <rPr>
        <b/>
        <sz val="11"/>
        <color indexed="8"/>
        <rFont val="Calibri"/>
        <family val="2"/>
        <charset val="238"/>
      </rPr>
      <t>K_K08</t>
    </r>
    <r>
      <rPr>
        <sz val="11"/>
        <rFont val="Calibri"/>
        <family val="2"/>
        <charset val="238"/>
      </rPr>
      <t xml:space="preserve">/P6U_K/P6S_KK/P6S_KR)
</t>
    </r>
  </si>
  <si>
    <r>
      <t>P_K02. Potrafi komunikować się i wypowiadać na różne tematy pracując w parach, grupach oraz na forum publicznym (</t>
    </r>
    <r>
      <rPr>
        <b/>
        <sz val="11"/>
        <color indexed="8"/>
        <rFont val="Calibri"/>
        <family val="2"/>
        <charset val="238"/>
      </rPr>
      <t>K_K05</t>
    </r>
    <r>
      <rPr>
        <sz val="11"/>
        <rFont val="Calibri"/>
        <family val="2"/>
        <charset val="238"/>
      </rPr>
      <t>/P6U_K P6S_KK, P6S_KR, P6S_KO).</t>
    </r>
  </si>
  <si>
    <t xml:space="preserve">12. Wprowadzenie i utrwalanie słownictwa: części ciała, problemy ze zdrowiem, choroby, higieniczny tryb życia. Gramatyka: przyimek à w połączeniu z rodzajnikami le, la l`, les.
</t>
  </si>
  <si>
    <r>
      <t>3. Przepisz czasowniki podane w nawiasie w odpowiedniej formie z użyciem czasów Pr</t>
    </r>
    <r>
      <rPr>
        <sz val="11"/>
        <color indexed="8"/>
        <rFont val="Calibri"/>
        <family val="2"/>
        <charset val="238"/>
      </rPr>
      <t>é</t>
    </r>
    <r>
      <rPr>
        <sz val="11"/>
        <rFont val="Calibri"/>
        <family val="2"/>
        <charset val="238"/>
      </rPr>
      <t>sent.</t>
    </r>
  </si>
  <si>
    <t xml:space="preserve">Odtwarzacz CD oraz płyty z muzyką lub odtwarzacz przenośny z muzyką.
</t>
  </si>
  <si>
    <r>
      <t>P_U03. Potrafi wykonać pokaz podstawowych kroków i figur poszczególnych tańców standardowych i latynoamerykańskich. Zna podstawowe błędy w technice wykonania poszczególnych kroków oraz potrafi je korygować (</t>
    </r>
    <r>
      <rPr>
        <b/>
        <sz val="11"/>
        <color indexed="8"/>
        <rFont val="Calibri"/>
        <family val="2"/>
        <charset val="238"/>
      </rPr>
      <t>K_U42</t>
    </r>
    <r>
      <rPr>
        <sz val="11"/>
        <color indexed="8"/>
        <rFont val="Calibri"/>
        <family val="2"/>
        <charset val="1"/>
      </rPr>
      <t>/P6U_U/P6S_UK).</t>
    </r>
  </si>
  <si>
    <r>
      <t>P_U02. Potrafi zademonstrować wybrane tańce integracyjne oraz umie wykonać podstawowe kroki fitness i dance-fitness (</t>
    </r>
    <r>
      <rPr>
        <b/>
        <sz val="11"/>
        <color indexed="8"/>
        <rFont val="Calibri"/>
        <family val="2"/>
        <charset val="238"/>
      </rPr>
      <t>K_U42</t>
    </r>
    <r>
      <rPr>
        <sz val="11"/>
        <color indexed="8"/>
        <rFont val="Calibri"/>
        <family val="2"/>
        <charset val="1"/>
      </rPr>
      <t xml:space="preserve">/P6U_U/P6S_UK, </t>
    </r>
    <r>
      <rPr>
        <b/>
        <sz val="11"/>
        <color indexed="8"/>
        <rFont val="Calibri"/>
        <family val="2"/>
        <charset val="238"/>
      </rPr>
      <t>K_U11</t>
    </r>
    <r>
      <rPr>
        <sz val="11"/>
        <color indexed="8"/>
        <rFont val="Calibri"/>
        <family val="2"/>
        <charset val="1"/>
      </rPr>
      <t>/P6U_U/P6S_UW,P6S_UK).</t>
    </r>
  </si>
  <si>
    <r>
      <t>P_U01. Posiada odpowiedni poziom sprawności fizycznej, w tym koordynacyjnych zdolności motorycznych. Potrafi wykonywać ćwiczenia koordynacyjne przy muzyce (</t>
    </r>
    <r>
      <rPr>
        <b/>
        <sz val="11"/>
        <color indexed="8"/>
        <rFont val="Calibri"/>
        <family val="2"/>
        <charset val="238"/>
      </rPr>
      <t>K_U42</t>
    </r>
    <r>
      <rPr>
        <sz val="11"/>
        <color indexed="8"/>
        <rFont val="Calibri"/>
        <family val="2"/>
        <charset val="1"/>
      </rPr>
      <t>/P6U_U/P6S_UK).</t>
    </r>
  </si>
  <si>
    <r>
      <t>P_W02. Zna i rozumie potrzebę uczestnictwa w zajęciach fitness oraz tanecznych jako jeden z czynników warunkujących wysoki stopień sprawności fizycznej  (</t>
    </r>
    <r>
      <rPr>
        <b/>
        <sz val="11"/>
        <color indexed="8"/>
        <rFont val="Calibri"/>
        <family val="2"/>
        <charset val="238"/>
      </rPr>
      <t>K_W26</t>
    </r>
    <r>
      <rPr>
        <sz val="11"/>
        <color indexed="8"/>
        <rFont val="Calibri"/>
        <family val="2"/>
        <charset val="1"/>
      </rPr>
      <t>/P6U_W/P6S_WG</t>
    </r>
    <r>
      <rPr>
        <sz val="11"/>
        <color indexed="8"/>
        <rFont val="Calibri"/>
        <family val="2"/>
        <charset val="238"/>
      </rPr>
      <t>).</t>
    </r>
  </si>
  <si>
    <r>
      <t>P_K02. Dba o swoją sprawność fizyczną niezbędną do wykonywania działalności zawodowej (</t>
    </r>
    <r>
      <rPr>
        <b/>
        <sz val="11"/>
        <color indexed="8"/>
        <rFont val="Calibri"/>
        <family val="2"/>
        <charset val="238"/>
      </rPr>
      <t>K_K06</t>
    </r>
    <r>
      <rPr>
        <sz val="11"/>
        <color indexed="8"/>
        <rFont val="Calibri"/>
        <family val="2"/>
        <charset val="1"/>
      </rPr>
      <t xml:space="preserve">/P6U_K/P6S_KR).
</t>
    </r>
    <r>
      <rPr>
        <sz val="11"/>
        <color indexed="8"/>
        <rFont val="Calibri"/>
        <family val="2"/>
        <charset val="238"/>
      </rPr>
      <t/>
    </r>
  </si>
  <si>
    <r>
      <t>P_K01. Przestrzega zasad fair play w grach sportowych (</t>
    </r>
    <r>
      <rPr>
        <b/>
        <sz val="11"/>
        <color indexed="8"/>
        <rFont val="Calibri"/>
        <family val="2"/>
        <charset val="238"/>
      </rPr>
      <t>K_K04</t>
    </r>
    <r>
      <rPr>
        <sz val="11"/>
        <color indexed="8"/>
        <rFont val="Calibri"/>
        <family val="2"/>
        <charset val="1"/>
      </rPr>
      <t xml:space="preserve">/P6U_K/P6S_KK,P6S_KO).
</t>
    </r>
    <r>
      <rPr>
        <sz val="11"/>
        <color indexed="8"/>
        <rFont val="Calibri"/>
        <family val="2"/>
        <charset val="238"/>
      </rPr>
      <t/>
    </r>
  </si>
  <si>
    <r>
      <t>P_U02. Potrafi zachęcić innych do udziału w grach i do ćwiczeń kształtujących własną sylwetkę (</t>
    </r>
    <r>
      <rPr>
        <b/>
        <sz val="11"/>
        <color indexed="8"/>
        <rFont val="Calibri"/>
        <family val="2"/>
        <charset val="238"/>
      </rPr>
      <t>K_U11</t>
    </r>
    <r>
      <rPr>
        <sz val="11"/>
        <color indexed="8"/>
        <rFont val="Calibri"/>
        <family val="2"/>
        <charset val="238"/>
      </rPr>
      <t>/P6U_U/P6S_UW,P6S_UK).</t>
    </r>
  </si>
  <si>
    <r>
      <t>P_U01. Przez aktywność fizyczną potrafi zadbać o własną kondycję (</t>
    </r>
    <r>
      <rPr>
        <b/>
        <sz val="11"/>
        <color indexed="8"/>
        <rFont val="Calibri"/>
        <family val="2"/>
        <charset val="238"/>
      </rPr>
      <t>K_U35</t>
    </r>
    <r>
      <rPr>
        <sz val="11"/>
        <color indexed="8"/>
        <rFont val="Calibri"/>
        <family val="2"/>
        <charset val="238"/>
      </rPr>
      <t xml:space="preserve">/P6U_U/P6S_UU).
</t>
    </r>
  </si>
  <si>
    <r>
      <t>P_W02. Zna czynniki kształtujące prawidłową postawę ciała, oraz zasady treningu zdrowotnego (</t>
    </r>
    <r>
      <rPr>
        <b/>
        <sz val="11"/>
        <color indexed="8"/>
        <rFont val="Calibri"/>
        <family val="2"/>
        <charset val="238"/>
      </rPr>
      <t>K_W27</t>
    </r>
    <r>
      <rPr>
        <sz val="11"/>
        <color indexed="8"/>
        <rFont val="Calibri"/>
        <family val="2"/>
        <charset val="1"/>
      </rPr>
      <t>/P6U_W/P6S_WG).</t>
    </r>
  </si>
  <si>
    <r>
      <t>P_W01. Wie jaki wpływ na zdrowie człowieka mają gry zespołowe, oraz inne formy aktywności ruchowej (</t>
    </r>
    <r>
      <rPr>
        <b/>
        <sz val="11"/>
        <color indexed="8"/>
        <rFont val="Calibri"/>
        <family val="2"/>
        <charset val="238"/>
      </rPr>
      <t>K_W26</t>
    </r>
    <r>
      <rPr>
        <sz val="11"/>
        <color indexed="8"/>
        <rFont val="Calibri"/>
        <family val="2"/>
        <charset val="1"/>
      </rPr>
      <t>/P6U_W/P6S_WG).</t>
    </r>
  </si>
  <si>
    <r>
      <t>P_K01. Prezentuje postawę promującą zdrowie i aktywność fizyczną (</t>
    </r>
    <r>
      <rPr>
        <b/>
        <sz val="11"/>
        <color indexed="8"/>
        <rFont val="Calibri"/>
        <family val="2"/>
        <charset val="238"/>
      </rPr>
      <t>K_K06</t>
    </r>
    <r>
      <rPr>
        <sz val="11"/>
        <color indexed="8"/>
        <rFont val="Calibri"/>
        <family val="2"/>
        <charset val="1"/>
      </rPr>
      <t>/P6U_K/P6S_KR).</t>
    </r>
  </si>
  <si>
    <r>
      <t>P_U01. Potrafi zademonstrować jednoręczny FH - oburęczny BH, wolej, podanie (</t>
    </r>
    <r>
      <rPr>
        <b/>
        <sz val="11"/>
        <color indexed="8"/>
        <rFont val="Calibri"/>
        <family val="2"/>
        <charset val="238"/>
      </rPr>
      <t>K_U35</t>
    </r>
    <r>
      <rPr>
        <sz val="11"/>
        <color indexed="8"/>
        <rFont val="Calibri"/>
        <family val="2"/>
        <charset val="238"/>
      </rPr>
      <t>/P6U_U/P6S_UU).</t>
    </r>
  </si>
  <si>
    <r>
      <t>P_W02. Zna podstawowe przepisy, rozumie przebieg gry (</t>
    </r>
    <r>
      <rPr>
        <b/>
        <sz val="11"/>
        <color indexed="8"/>
        <rFont val="Calibri"/>
        <family val="2"/>
        <charset val="238"/>
      </rPr>
      <t>K_W26</t>
    </r>
    <r>
      <rPr>
        <sz val="11"/>
        <color indexed="8"/>
        <rFont val="Calibri"/>
        <family val="2"/>
        <charset val="1"/>
      </rPr>
      <t>/P6U_W/P6S_WG).</t>
    </r>
  </si>
  <si>
    <r>
      <t>P_W01. Potrafi opisać i wyjaśnić podstawowe zasady wykonywania uderzeń w tenisie (FH- BH oburęczny, wolej, podanie) (</t>
    </r>
    <r>
      <rPr>
        <b/>
        <sz val="11"/>
        <color indexed="8"/>
        <rFont val="Calibri"/>
        <family val="2"/>
        <charset val="238"/>
      </rPr>
      <t>K_W26</t>
    </r>
    <r>
      <rPr>
        <sz val="11"/>
        <color indexed="8"/>
        <rFont val="Calibri"/>
        <family val="2"/>
        <charset val="1"/>
      </rPr>
      <t>/P6U_W/P6S_WG).</t>
    </r>
  </si>
  <si>
    <r>
      <t>P_W01. Wie jaki wpływ na zdrowie człowieka mają gry zespołowe (</t>
    </r>
    <r>
      <rPr>
        <b/>
        <sz val="11"/>
        <color indexed="8"/>
        <rFont val="Calibri"/>
        <family val="2"/>
        <charset val="238"/>
      </rPr>
      <t>K_W26</t>
    </r>
    <r>
      <rPr>
        <sz val="11"/>
        <color indexed="8"/>
        <rFont val="Calibri"/>
        <family val="2"/>
        <charset val="1"/>
      </rPr>
      <t>/P6U_W/P6S_WG).</t>
    </r>
  </si>
  <si>
    <r>
      <t>P_W02. Zna czynniki kształtujące prawidłową postawę ciała (</t>
    </r>
    <r>
      <rPr>
        <b/>
        <sz val="11"/>
        <color indexed="8"/>
        <rFont val="Calibri"/>
        <family val="2"/>
        <charset val="238"/>
      </rPr>
      <t>K_W27</t>
    </r>
    <r>
      <rPr>
        <sz val="11"/>
        <color indexed="8"/>
        <rFont val="Calibri"/>
        <family val="2"/>
        <charset val="1"/>
      </rPr>
      <t>/P6U_W/P6S_WG).</t>
    </r>
  </si>
  <si>
    <r>
      <t>P_U01. Przez aktywność fizyczną potrafi zadbać o własną kondycję (</t>
    </r>
    <r>
      <rPr>
        <b/>
        <sz val="11"/>
        <color indexed="8"/>
        <rFont val="Calibri"/>
        <family val="2"/>
        <charset val="238"/>
      </rPr>
      <t>K_U35</t>
    </r>
    <r>
      <rPr>
        <sz val="11"/>
        <color indexed="8"/>
        <rFont val="Calibri"/>
        <family val="2"/>
        <charset val="238"/>
      </rPr>
      <t>/P6U_U/P6S_UU).</t>
    </r>
  </si>
  <si>
    <r>
      <t>P_K01. Przestrzega zasad fair play w grach sportowych (</t>
    </r>
    <r>
      <rPr>
        <b/>
        <sz val="11"/>
        <color indexed="8"/>
        <rFont val="Calibri"/>
        <family val="2"/>
        <charset val="238"/>
      </rPr>
      <t>K_K04</t>
    </r>
    <r>
      <rPr>
        <sz val="11"/>
        <color indexed="8"/>
        <rFont val="Calibri"/>
        <family val="2"/>
        <charset val="1"/>
      </rPr>
      <t>/P6U_K/P6S_KK, P6S_KO).</t>
    </r>
  </si>
  <si>
    <r>
      <t>P_K02. Dba o swoją sprawność fizyczną niezbędną do wykonywania działalności zawodowej (</t>
    </r>
    <r>
      <rPr>
        <b/>
        <sz val="11"/>
        <color indexed="8"/>
        <rFont val="Calibri"/>
        <family val="2"/>
        <charset val="238"/>
      </rPr>
      <t>K_K06</t>
    </r>
    <r>
      <rPr>
        <sz val="11"/>
        <color indexed="8"/>
        <rFont val="Calibri"/>
        <family val="2"/>
        <charset val="1"/>
      </rPr>
      <t>/P6U_K/P6S_KR).</t>
    </r>
  </si>
  <si>
    <r>
      <t>P_W02. Poznanie podstaw analizy statystycznej, gromadzenia informacji i obsługi arkusza kalkulacyjnego (</t>
    </r>
    <r>
      <rPr>
        <b/>
        <sz val="11"/>
        <color indexed="8"/>
        <rFont val="Calibri"/>
        <family val="2"/>
        <charset val="238"/>
      </rPr>
      <t>K_W41</t>
    </r>
    <r>
      <rPr>
        <sz val="11"/>
        <color indexed="8"/>
        <rFont val="Calibri"/>
        <family val="2"/>
        <charset val="1"/>
      </rPr>
      <t>/P6U_W/P6S_WG).</t>
    </r>
  </si>
  <si>
    <r>
      <t>P_W03. Poznanie podstaw tworzenia prezentacji i grafiki komputerowej (</t>
    </r>
    <r>
      <rPr>
        <b/>
        <sz val="11"/>
        <color indexed="8"/>
        <rFont val="Calibri"/>
        <family val="2"/>
        <charset val="238"/>
      </rPr>
      <t>K_W41</t>
    </r>
    <r>
      <rPr>
        <sz val="11"/>
        <color indexed="8"/>
        <rFont val="Calibri"/>
        <family val="2"/>
        <charset val="1"/>
      </rPr>
      <t>/P6U_W/P6S_WG).</t>
    </r>
  </si>
  <si>
    <r>
      <t>P_U01. Posiada umiejętność edycji dowolnych plików tekstowych (</t>
    </r>
    <r>
      <rPr>
        <b/>
        <sz val="11"/>
        <color indexed="8"/>
        <rFont val="Calibri"/>
        <family val="2"/>
        <charset val="238"/>
      </rPr>
      <t>K_U49</t>
    </r>
    <r>
      <rPr>
        <sz val="11"/>
        <color indexed="8"/>
        <rFont val="Calibri"/>
        <family val="2"/>
        <charset val="238"/>
      </rPr>
      <t>/P6U_U/P6S_UO).</t>
    </r>
  </si>
  <si>
    <r>
      <t>P_U02. Potrafi  tworzyć i formatować  arkusze kalkulacyjne, włączać funcje matematyczne i statystyczne oraz przedstawiać wyniki badań na wykresach (</t>
    </r>
    <r>
      <rPr>
        <b/>
        <sz val="11"/>
        <color indexed="8"/>
        <rFont val="Calibri"/>
        <family val="2"/>
        <charset val="238"/>
      </rPr>
      <t>K_U49</t>
    </r>
    <r>
      <rPr>
        <sz val="11"/>
        <color indexed="8"/>
        <rFont val="Calibri"/>
        <family val="2"/>
        <charset val="238"/>
      </rPr>
      <t>/P6U_U/P6S_UO).</t>
    </r>
  </si>
  <si>
    <r>
      <t>P_U03. Potrafi tworzyć prezentacje komputerowe i stosować elememty grafiki komputerowej (</t>
    </r>
    <r>
      <rPr>
        <b/>
        <sz val="11"/>
        <color indexed="8"/>
        <rFont val="Calibri"/>
        <family val="2"/>
        <charset val="238"/>
      </rPr>
      <t>K_U49</t>
    </r>
    <r>
      <rPr>
        <sz val="11"/>
        <color indexed="8"/>
        <rFont val="Calibri"/>
        <family val="2"/>
        <charset val="238"/>
      </rPr>
      <t>/P6U_U/P6S_UO).</t>
    </r>
  </si>
  <si>
    <r>
      <t>P_K01. Rozumie zasady bezpieczeństwa i ochrony własnych plików komputerowych oraz organizacji baz danych (</t>
    </r>
    <r>
      <rPr>
        <b/>
        <sz val="11"/>
        <color indexed="8"/>
        <rFont val="Calibri"/>
        <family val="2"/>
        <charset val="238"/>
      </rPr>
      <t>K_K01</t>
    </r>
    <r>
      <rPr>
        <sz val="11"/>
        <color indexed="8"/>
        <rFont val="Calibri"/>
        <family val="2"/>
        <charset val="1"/>
      </rPr>
      <t xml:space="preserve">/P6U_K/P6S_KO, P6S_KR). </t>
    </r>
  </si>
  <si>
    <r>
      <t>P_W01. Zna zasady etyczne związane z uprawianiem zawodu kosmetologa  (</t>
    </r>
    <r>
      <rPr>
        <b/>
        <sz val="11"/>
        <color indexed="8"/>
        <rFont val="Calibri"/>
        <family val="2"/>
        <charset val="238"/>
      </rPr>
      <t>K_W30</t>
    </r>
    <r>
      <rPr>
        <sz val="11"/>
        <color indexed="8"/>
        <rFont val="Calibri"/>
        <family val="2"/>
        <charset val="1"/>
      </rPr>
      <t>/P6U_W/P6S_WK).</t>
    </r>
  </si>
  <si>
    <r>
      <t>P_W02.  Zna i rozumie uregulowania prawne związane z wykonywaniem zawodu kosmetologa (</t>
    </r>
    <r>
      <rPr>
        <b/>
        <sz val="11"/>
        <color indexed="8"/>
        <rFont val="Calibri"/>
        <family val="2"/>
        <charset val="238"/>
      </rPr>
      <t>K_W30</t>
    </r>
    <r>
      <rPr>
        <sz val="11"/>
        <color indexed="8"/>
        <rFont val="Calibri"/>
        <family val="2"/>
        <charset val="1"/>
      </rPr>
      <t>/P6U_W/P6S_WK).</t>
    </r>
  </si>
  <si>
    <r>
      <t>P_W03. Zna moralne prawa rozwoju człowieka od młodości do starości   (</t>
    </r>
    <r>
      <rPr>
        <b/>
        <sz val="11"/>
        <color indexed="8"/>
        <rFont val="Calibri"/>
        <family val="2"/>
        <charset val="238"/>
      </rPr>
      <t>K_W32</t>
    </r>
    <r>
      <rPr>
        <sz val="11"/>
        <color indexed="8"/>
        <rFont val="Calibri"/>
        <family val="2"/>
        <charset val="1"/>
      </rPr>
      <t>/P6U_W/P6S_WG,P6S_WK).</t>
    </r>
  </si>
  <si>
    <r>
      <t>P_W01. Zna pojęcia z zakresu chemii związane z budową materii (</t>
    </r>
    <r>
      <rPr>
        <b/>
        <sz val="11"/>
        <color indexed="8"/>
        <rFont val="Calibri"/>
        <family val="2"/>
        <charset val="238"/>
      </rPr>
      <t>K_W04</t>
    </r>
    <r>
      <rPr>
        <sz val="11"/>
        <color indexed="8"/>
        <rFont val="Calibri"/>
        <family val="2"/>
        <charset val="1"/>
      </rPr>
      <t>/P6U_W/ P6S_WG).</t>
    </r>
  </si>
  <si>
    <r>
      <t>P_W02 Zna pojęcia związane ze stanem równowagi i kinetyką chemiczną, elektrochemią oraz dysocjacją elektrolityczną w aspekcie kosmetologii (</t>
    </r>
    <r>
      <rPr>
        <b/>
        <sz val="11"/>
        <color indexed="8"/>
        <rFont val="Calibri"/>
        <family val="2"/>
        <charset val="238"/>
      </rPr>
      <t>K_W04</t>
    </r>
    <r>
      <rPr>
        <sz val="11"/>
        <color indexed="8"/>
        <rFont val="Calibri"/>
        <family val="2"/>
        <charset val="1"/>
      </rPr>
      <t>/ P6U_W/P6S_WG).</t>
    </r>
  </si>
  <si>
    <r>
      <t>P_W03. Zna właściwości chemiczne, reaktywność, pochodzenie i zastosowanie kosmetyczne wybranych pierwiastków, związków nieorganicznych i organicznych (</t>
    </r>
    <r>
      <rPr>
        <b/>
        <sz val="11"/>
        <color indexed="8"/>
        <rFont val="Calibri"/>
        <family val="2"/>
        <charset val="238"/>
      </rPr>
      <t>K_W05</t>
    </r>
    <r>
      <rPr>
        <sz val="11"/>
        <color indexed="8"/>
        <rFont val="Calibri"/>
        <family val="2"/>
        <charset val="1"/>
      </rPr>
      <t>/P6U_W/ P6S_WG).</t>
    </r>
  </si>
  <si>
    <r>
      <t>P_U01. Potrafi wykonywać podstawowe obliczenia dotyczące stechiometrii (</t>
    </r>
    <r>
      <rPr>
        <b/>
        <sz val="11"/>
        <color indexed="8"/>
        <rFont val="Calibri"/>
        <family val="2"/>
        <charset val="238"/>
      </rPr>
      <t>K_U24</t>
    </r>
    <r>
      <rPr>
        <sz val="11"/>
        <color indexed="8"/>
        <rFont val="Calibri"/>
        <family val="2"/>
        <charset val="238"/>
      </rPr>
      <t xml:space="preserve">/P6U_U/ P6S_UW, </t>
    </r>
    <r>
      <rPr>
        <b/>
        <sz val="11"/>
        <color indexed="8"/>
        <rFont val="Calibri"/>
        <family val="2"/>
        <charset val="238"/>
      </rPr>
      <t>K_U25</t>
    </r>
    <r>
      <rPr>
        <sz val="11"/>
        <color indexed="8"/>
        <rFont val="Calibri"/>
        <family val="2"/>
        <charset val="238"/>
      </rPr>
      <t>/P6U_U/ P6S_UW).</t>
    </r>
  </si>
  <si>
    <r>
      <t>P_U02. Potrafi przeprowadzić podstawowe obliczenia dotyczące zagadnień chemii fizycznej (</t>
    </r>
    <r>
      <rPr>
        <b/>
        <sz val="11"/>
        <color indexed="8"/>
        <rFont val="Calibri"/>
        <family val="2"/>
        <charset val="238"/>
      </rPr>
      <t>K_U24</t>
    </r>
    <r>
      <rPr>
        <sz val="11"/>
        <color indexed="8"/>
        <rFont val="Calibri"/>
        <family val="2"/>
        <charset val="238"/>
      </rPr>
      <t>/P6U_U/ P6S_UW).</t>
    </r>
  </si>
  <si>
    <r>
      <t>P_U03.  Potrafi wyciągać wnioski na podstawie otrzymanych wyników obliczeń chemicznych (</t>
    </r>
    <r>
      <rPr>
        <b/>
        <sz val="11"/>
        <color indexed="8"/>
        <rFont val="Calibri"/>
        <family val="2"/>
        <charset val="238"/>
      </rPr>
      <t>K_U24</t>
    </r>
    <r>
      <rPr>
        <sz val="11"/>
        <color indexed="8"/>
        <rFont val="Calibri"/>
        <family val="2"/>
        <charset val="238"/>
      </rPr>
      <t>/P6U_U/ P6S_UW).</t>
    </r>
  </si>
  <si>
    <r>
      <t>P_W01.</t>
    </r>
    <r>
      <rPr>
        <sz val="11"/>
        <color indexed="8"/>
        <rFont val="Calibri"/>
        <family val="2"/>
        <charset val="1"/>
      </rPr>
      <t xml:space="preserve"> Potrafi wyjaśnić podstawowe pojęcia dotyczące psychologii ogólnej, rozwojowej i zdrowia.  Potrafi wyjaśnić naturę procesów poznawczych i regulacyjnych (</t>
    </r>
    <r>
      <rPr>
        <b/>
        <sz val="11"/>
        <color indexed="8"/>
        <rFont val="Calibri"/>
        <family val="2"/>
        <charset val="238"/>
      </rPr>
      <t>K_W31</t>
    </r>
    <r>
      <rPr>
        <sz val="11"/>
        <color indexed="8"/>
        <rFont val="Calibri"/>
        <family val="2"/>
        <charset val="1"/>
      </rPr>
      <t>/P6U_W/P6S_WK).</t>
    </r>
    <r>
      <rPr>
        <sz val="11"/>
        <color indexed="8"/>
        <rFont val="Calibri"/>
        <family val="2"/>
        <charset val="238"/>
      </rPr>
      <t/>
    </r>
  </si>
  <si>
    <r>
      <t>P_W02.</t>
    </r>
    <r>
      <rPr>
        <sz val="11"/>
        <color indexed="8"/>
        <rFont val="Calibri"/>
        <family val="2"/>
        <charset val="1"/>
      </rPr>
      <t xml:space="preserve"> Zna podstawowe cele i zadania psychologii ogólnej, rozwojowej oraz zdrowia, z uwzględnieniem aspektu „psychologia zdrowia a choroby skóry i chirurgia plastyczna” (</t>
    </r>
    <r>
      <rPr>
        <b/>
        <sz val="11"/>
        <color indexed="8"/>
        <rFont val="Calibri"/>
        <family val="2"/>
        <charset val="238"/>
      </rPr>
      <t>K_W31</t>
    </r>
    <r>
      <rPr>
        <sz val="11"/>
        <color indexed="8"/>
        <rFont val="Calibri"/>
        <family val="2"/>
        <charset val="1"/>
      </rPr>
      <t>/P6U_W/P6S_WK).</t>
    </r>
  </si>
  <si>
    <r>
      <t>P_W03.</t>
    </r>
    <r>
      <rPr>
        <b/>
        <sz val="11"/>
        <color indexed="8"/>
        <rFont val="Calibri"/>
        <family val="2"/>
        <charset val="238"/>
      </rPr>
      <t xml:space="preserve"> </t>
    </r>
    <r>
      <rPr>
        <sz val="11"/>
        <color indexed="8"/>
        <rFont val="Calibri"/>
        <family val="2"/>
        <charset val="1"/>
      </rPr>
      <t>Zna rodzaje, style i zasady skutecznej komunikacji (</t>
    </r>
    <r>
      <rPr>
        <b/>
        <sz val="11"/>
        <color indexed="8"/>
        <rFont val="Calibri"/>
        <family val="2"/>
        <charset val="238"/>
      </rPr>
      <t>K_W33</t>
    </r>
    <r>
      <rPr>
        <sz val="11"/>
        <color indexed="8"/>
        <rFont val="Calibri"/>
        <family val="2"/>
        <charset val="1"/>
      </rPr>
      <t>/P6U_W/P6S_WG).</t>
    </r>
    <r>
      <rPr>
        <sz val="11"/>
        <color indexed="8"/>
        <rFont val="Calibri"/>
        <family val="2"/>
        <charset val="238"/>
      </rPr>
      <t/>
    </r>
  </si>
  <si>
    <r>
      <t>P_U01. Potrafi konstruować ankietę a także przeprowadzać prawidłowy wywiad  (</t>
    </r>
    <r>
      <rPr>
        <b/>
        <sz val="11"/>
        <color indexed="8"/>
        <rFont val="Calibri"/>
        <family val="2"/>
        <charset val="238"/>
      </rPr>
      <t>K_U01</t>
    </r>
    <r>
      <rPr>
        <sz val="11"/>
        <color indexed="8"/>
        <rFont val="Calibri"/>
        <family val="2"/>
        <charset val="238"/>
      </rPr>
      <t>/P6U_U/P6S_UW/P6S_WK/P6S_UO).</t>
    </r>
  </si>
  <si>
    <r>
      <t>P_K01.</t>
    </r>
    <r>
      <rPr>
        <sz val="11"/>
        <color indexed="8"/>
        <rFont val="Calibri"/>
        <family val="2"/>
        <charset val="1"/>
      </rPr>
      <t xml:space="preserve"> Posiada kompetencje personalne i społeczne, obligatoryjne w zawodzie przyszłego kosmetologa (</t>
    </r>
    <r>
      <rPr>
        <b/>
        <sz val="11"/>
        <color indexed="8"/>
        <rFont val="Calibri"/>
        <family val="2"/>
        <charset val="238"/>
      </rPr>
      <t>K_K01</t>
    </r>
    <r>
      <rPr>
        <sz val="11"/>
        <color indexed="8"/>
        <rFont val="Calibri"/>
        <family val="2"/>
        <charset val="1"/>
      </rPr>
      <t>/P6U_K/P6S_KO/P6S_KR).</t>
    </r>
    <r>
      <rPr>
        <sz val="11"/>
        <color indexed="8"/>
        <rFont val="Calibri"/>
        <family val="2"/>
        <charset val="238"/>
      </rPr>
      <t/>
    </r>
  </si>
  <si>
    <r>
      <t>P_K02.</t>
    </r>
    <r>
      <rPr>
        <sz val="11"/>
        <color indexed="8"/>
        <rFont val="Calibri"/>
        <family val="2"/>
        <charset val="1"/>
      </rPr>
      <t xml:space="preserve"> Posiada umiejętność samooceny w zakresie kompetencji społecznych. (</t>
    </r>
    <r>
      <rPr>
        <b/>
        <sz val="11"/>
        <color indexed="8"/>
        <rFont val="Calibri"/>
        <family val="2"/>
        <charset val="238"/>
      </rPr>
      <t>K_K05</t>
    </r>
    <r>
      <rPr>
        <sz val="11"/>
        <color indexed="8"/>
        <rFont val="Calibri"/>
        <family val="2"/>
        <charset val="1"/>
      </rPr>
      <t>/P6U_K/P6S_KO/P6S_KK).</t>
    </r>
  </si>
  <si>
    <t>2. Lutyńska K., Wejland A.P. (1983). Wywiad kwestionariuszowy. Analizy teoretyczne i badania empiryczne. Ossolineum. Wrocław-Warszawa-Kraków-Gdańsk-Łódź.</t>
  </si>
  <si>
    <t>3.  Petrie A. i Sabin C. (2006). Statystyka medyczna w zarysie. Wydawnictwo Lekarskie PZWL, Warszawa.</t>
  </si>
  <si>
    <t>4. Płaszewski M. (2006). Praktyka oparta na dowodach – zasady i kierunki rozwoju Evidence Based Practice w fizjoterapii. Rehabilitacja Medyczna.  10, nr 1, 9-14.</t>
  </si>
  <si>
    <t>5.  Singh S. i Ernst E. (2012). Lekarze czy znachorzy? Czarna Owca, Warszawa.</t>
  </si>
  <si>
    <r>
      <t>P_W01 Zna etapy pracy badawczej, metody i techniki badań oraz etykę pracy naukowej  (</t>
    </r>
    <r>
      <rPr>
        <b/>
        <sz val="11"/>
        <color indexed="8"/>
        <rFont val="Calibri"/>
        <family val="2"/>
        <charset val="238"/>
      </rPr>
      <t>K_W30</t>
    </r>
    <r>
      <rPr>
        <sz val="11"/>
        <color indexed="8"/>
        <rFont val="Calibri"/>
        <family val="2"/>
        <charset val="238"/>
      </rPr>
      <t>/</t>
    </r>
    <r>
      <rPr>
        <b/>
        <sz val="11"/>
        <color indexed="8"/>
        <rFont val="Calibri"/>
        <family val="2"/>
        <charset val="238"/>
      </rPr>
      <t xml:space="preserve"> </t>
    </r>
    <r>
      <rPr>
        <sz val="11"/>
        <color indexed="8"/>
        <rFont val="Calibri"/>
        <family val="2"/>
        <charset val="238"/>
      </rPr>
      <t>P6U_W/</t>
    </r>
    <r>
      <rPr>
        <b/>
        <sz val="11"/>
        <color indexed="8"/>
        <rFont val="Calibri"/>
        <family val="2"/>
        <charset val="238"/>
      </rPr>
      <t xml:space="preserve"> </t>
    </r>
    <r>
      <rPr>
        <sz val="11"/>
        <color indexed="8"/>
        <rFont val="Calibri"/>
        <family val="2"/>
        <charset val="238"/>
      </rPr>
      <t>P6S_WK).</t>
    </r>
  </si>
  <si>
    <r>
      <t>P_W02. Zna podstawowe bazy z literaturą naukową (</t>
    </r>
    <r>
      <rPr>
        <b/>
        <sz val="11"/>
        <color indexed="8"/>
        <rFont val="Calibri"/>
        <family val="2"/>
        <charset val="238"/>
      </rPr>
      <t>K_W41</t>
    </r>
    <r>
      <rPr>
        <sz val="11"/>
        <color indexed="8"/>
        <rFont val="Calibri"/>
        <family val="2"/>
        <charset val="238"/>
      </rPr>
      <t>/ P6U_W/ P6S_WG).</t>
    </r>
  </si>
  <si>
    <r>
      <t>P_U02. Umie przygotować formularze informacji o prowadzonym badaniu oraz zgody na udział w badaniu (</t>
    </r>
    <r>
      <rPr>
        <b/>
        <sz val="11"/>
        <color indexed="8"/>
        <rFont val="Calibri"/>
        <family val="2"/>
        <charset val="238"/>
      </rPr>
      <t>K_U40</t>
    </r>
    <r>
      <rPr>
        <sz val="11"/>
        <color indexed="8"/>
        <rFont val="Calibri"/>
        <family val="2"/>
        <charset val="238"/>
      </rPr>
      <t>/ P6U_U/ P6S_UU,</t>
    </r>
    <r>
      <rPr>
        <b/>
        <sz val="11"/>
        <color indexed="8"/>
        <rFont val="Calibri"/>
        <family val="2"/>
        <charset val="238"/>
      </rPr>
      <t xml:space="preserve"> K_U49</t>
    </r>
    <r>
      <rPr>
        <sz val="11"/>
        <color indexed="8"/>
        <rFont val="Calibri"/>
        <family val="2"/>
        <charset val="238"/>
      </rPr>
      <t xml:space="preserve">/ P6U_U/ P6S_UO).
</t>
    </r>
  </si>
  <si>
    <r>
      <t>P_K01. Ma przygotowanie do wykonywania zawodu ze szczególną starannością, zgodnie z zasadami etyki zawodowej i uregulowaniami prawnymi (</t>
    </r>
    <r>
      <rPr>
        <b/>
        <sz val="11"/>
        <color indexed="8"/>
        <rFont val="Calibri"/>
        <family val="2"/>
        <charset val="238"/>
      </rPr>
      <t>K_K04</t>
    </r>
    <r>
      <rPr>
        <sz val="11"/>
        <color indexed="8"/>
        <rFont val="Calibri"/>
        <family val="2"/>
        <charset val="238"/>
      </rPr>
      <t xml:space="preserve">/ P6U_K/ P6S_KK, P6S_KO).
</t>
    </r>
  </si>
  <si>
    <r>
      <t>P_K02. Jest świadom(a) potrzeby ustawicznego doskonalenia zawodowego (</t>
    </r>
    <r>
      <rPr>
        <b/>
        <sz val="11"/>
        <color indexed="8"/>
        <rFont val="Calibri"/>
        <family val="2"/>
        <charset val="238"/>
      </rPr>
      <t>K_K05</t>
    </r>
    <r>
      <rPr>
        <sz val="11"/>
        <color indexed="8"/>
        <rFont val="Calibri"/>
        <family val="2"/>
        <charset val="238"/>
      </rPr>
      <t xml:space="preserve">/ P6U_K/ P6S_KK, P6S_KO).
</t>
    </r>
    <r>
      <rPr>
        <sz val="11"/>
        <color indexed="8"/>
        <rFont val="Calibri"/>
        <family val="2"/>
        <charset val="238"/>
      </rPr>
      <t xml:space="preserve">
P_K02. Jest świadom(a) potrzeby ustawicznego doskonalenia zawodowego (</t>
    </r>
    <r>
      <rPr>
        <b/>
        <sz val="11"/>
        <color indexed="8"/>
        <rFont val="Calibri"/>
        <family val="2"/>
        <charset val="238"/>
      </rPr>
      <t>K_K05</t>
    </r>
    <r>
      <rPr>
        <sz val="11"/>
        <color indexed="8"/>
        <rFont val="Calibri"/>
        <family val="2"/>
        <charset val="238"/>
      </rPr>
      <t xml:space="preserve">/ P6U_K/ P6S_KK, P6S_KO).
</t>
    </r>
  </si>
  <si>
    <t xml:space="preserve">ćwiczenia (1)
</t>
  </si>
  <si>
    <r>
      <t>P_W01. Zna elementy budowy i czynności narządów oraz mechanizmy układów funkcjonalnych, które decydują o prawidłowym przebiegu procesów życiowych (</t>
    </r>
    <r>
      <rPr>
        <b/>
        <sz val="11"/>
        <color indexed="8"/>
        <rFont val="Calibri"/>
        <family val="2"/>
        <charset val="238"/>
      </rPr>
      <t>K_W08</t>
    </r>
    <r>
      <rPr>
        <sz val="11"/>
        <color indexed="8"/>
        <rFont val="Calibri"/>
        <family val="2"/>
        <charset val="1"/>
      </rPr>
      <t>/P6U_W/P6S_WG).</t>
    </r>
  </si>
  <si>
    <r>
      <t>P_W03. Zna podstawowe metody pomiarów parametrów fizjologicznych i ich normy (</t>
    </r>
    <r>
      <rPr>
        <b/>
        <sz val="11"/>
        <color indexed="8"/>
        <rFont val="Calibri"/>
        <family val="2"/>
        <charset val="238"/>
      </rPr>
      <t>K_W12</t>
    </r>
    <r>
      <rPr>
        <sz val="11"/>
        <color indexed="8"/>
        <rFont val="Calibri"/>
        <family val="2"/>
        <charset val="1"/>
      </rPr>
      <t>/P6U_W/P6S_WG).</t>
    </r>
  </si>
  <si>
    <r>
      <t>P_U01. Potrafi zauważyć chorobową zmianę skóry, paznokci oraz włosów i postępować zgodnie z zaleceniami lekarza oraz korzystać ze źródeł informacji o lekach (potrafi interpretować wyniki uzyskanych pomiarów  wskaźników fizjologicznych i powiązać je z oceną stanu zdrowia) (</t>
    </r>
    <r>
      <rPr>
        <b/>
        <sz val="11"/>
        <color indexed="8"/>
        <rFont val="Calibri"/>
        <family val="2"/>
        <charset val="238"/>
      </rPr>
      <t>K_U20</t>
    </r>
    <r>
      <rPr>
        <sz val="11"/>
        <color indexed="8"/>
        <rFont val="Calibri"/>
        <family val="2"/>
        <charset val="238"/>
      </rPr>
      <t>/P6U_U/P6S_UW, P6S_UK, P6S_UO).</t>
    </r>
  </si>
  <si>
    <r>
      <t>P_U02. Posiada umiejętności z zakresu podstawowych technik pomiarów fizjologicznych i analizy laboratoryjnej (</t>
    </r>
    <r>
      <rPr>
        <b/>
        <sz val="11"/>
        <color indexed="8"/>
        <rFont val="Calibri"/>
        <family val="2"/>
        <charset val="238"/>
      </rPr>
      <t>K_U28</t>
    </r>
    <r>
      <rPr>
        <sz val="11"/>
        <color indexed="8"/>
        <rFont val="Calibri"/>
        <family val="2"/>
        <charset val="238"/>
      </rPr>
      <t>/P6U_U/P6S_UW).</t>
    </r>
  </si>
  <si>
    <r>
      <t>P_U03. Potrafi taktownie i skutecznie zasugerować klientowi potrzebę konsultacji medycznej (dermatologicznej, alergologicznej, onkologicznej), wskazując na pozytywne jej aspekty w wymiarze indywidualnym i społecznym (</t>
    </r>
    <r>
      <rPr>
        <b/>
        <sz val="11"/>
        <color indexed="8"/>
        <rFont val="Calibri"/>
        <family val="2"/>
        <charset val="238"/>
      </rPr>
      <t>K_U29</t>
    </r>
    <r>
      <rPr>
        <sz val="11"/>
        <color indexed="8"/>
        <rFont val="Calibri"/>
        <family val="2"/>
        <charset val="238"/>
      </rPr>
      <t>/P6U_U/P6S_UW).</t>
    </r>
  </si>
  <si>
    <r>
      <t>P_K01.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color indexed="8"/>
        <rFont val="Calibri"/>
        <family val="2"/>
        <charset val="1"/>
      </rPr>
      <t>/P6U_K/P6S_KK,P6S_KO).</t>
    </r>
  </si>
  <si>
    <t xml:space="preserve">14. Parametry układu oddechowego – pomiar. Hiperwentylacja. Niewydolność oddechowa, hipoksja.
Składowe objętości całkowitej pojemności płuc. Pojemność życiowa płuc – pomiar. Współczynnik krążeniowo – oddechowy Skibińskiego /WKOS/.
</t>
  </si>
  <si>
    <r>
      <t>P_W01. Zna podstawowe substancje występujące w organizmie żywym,  ich właściwości i przemiany (</t>
    </r>
    <r>
      <rPr>
        <b/>
        <sz val="11"/>
        <color indexed="8"/>
        <rFont val="Calibri"/>
        <family val="2"/>
        <charset val="238"/>
      </rPr>
      <t>K_W01</t>
    </r>
    <r>
      <rPr>
        <sz val="11"/>
        <color indexed="8"/>
        <rFont val="Calibri"/>
        <family val="2"/>
        <charset val="238"/>
      </rPr>
      <t>/ P6U_W/ P6S_WG</t>
    </r>
    <r>
      <rPr>
        <sz val="11"/>
        <color indexed="8"/>
        <rFont val="Calibri"/>
        <family val="2"/>
        <charset val="1"/>
      </rPr>
      <t>,</t>
    </r>
    <r>
      <rPr>
        <b/>
        <sz val="11"/>
        <color indexed="8"/>
        <rFont val="Calibri"/>
        <family val="2"/>
        <charset val="238"/>
      </rPr>
      <t xml:space="preserve"> K_W02</t>
    </r>
    <r>
      <rPr>
        <sz val="11"/>
        <color indexed="8"/>
        <rFont val="Calibri"/>
        <family val="2"/>
        <charset val="1"/>
      </rPr>
      <t>/P6U_W/P6S_WG).</t>
    </r>
  </si>
  <si>
    <r>
      <t>P_W02. Zna budowę błon komórkowych i rozumie mechanizmy transportu i przekazywania sygnałów przez te struktury (</t>
    </r>
    <r>
      <rPr>
        <b/>
        <sz val="11"/>
        <color indexed="8"/>
        <rFont val="Calibri"/>
        <family val="2"/>
        <charset val="238"/>
      </rPr>
      <t>K_W03</t>
    </r>
    <r>
      <rPr>
        <sz val="11"/>
        <color indexed="8"/>
        <rFont val="Calibri"/>
        <family val="2"/>
        <charset val="1"/>
      </rPr>
      <t>/P6U_W/P6S_WG).</t>
    </r>
  </si>
  <si>
    <r>
      <t>P_U01.  Potrafi zaplanować, przeprowadzić i opisać proste eksperymenty biochemiczne (</t>
    </r>
    <r>
      <rPr>
        <b/>
        <sz val="11"/>
        <color indexed="8"/>
        <rFont val="Calibri"/>
        <family val="2"/>
        <charset val="238"/>
      </rPr>
      <t>K_U24</t>
    </r>
    <r>
      <rPr>
        <sz val="11"/>
        <color indexed="8"/>
        <rFont val="Calibri"/>
        <family val="2"/>
        <charset val="238"/>
      </rPr>
      <t>/P6U_U/P6S_UW</t>
    </r>
    <r>
      <rPr>
        <b/>
        <sz val="11"/>
        <color indexed="8"/>
        <rFont val="Calibri"/>
        <family val="2"/>
        <charset val="238"/>
      </rPr>
      <t>, K_U25</t>
    </r>
    <r>
      <rPr>
        <sz val="11"/>
        <color indexed="8"/>
        <rFont val="Calibri"/>
        <family val="2"/>
        <charset val="238"/>
      </rPr>
      <t>/P6U_U/P6S_UW</t>
    </r>
    <r>
      <rPr>
        <b/>
        <sz val="11"/>
        <color indexed="8"/>
        <rFont val="Calibri"/>
        <family val="2"/>
        <charset val="238"/>
      </rPr>
      <t>, K_U28</t>
    </r>
    <r>
      <rPr>
        <sz val="11"/>
        <color indexed="8"/>
        <rFont val="Calibri"/>
        <family val="2"/>
        <charset val="238"/>
      </rPr>
      <t>/P6U_U/P6S_UW).</t>
    </r>
  </si>
  <si>
    <t xml:space="preserve">2. 	Bielański A. (2010). Podstawy chemii nieorganicznej. Wydawnictwo PWN, Warszawa. </t>
  </si>
  <si>
    <t>3. Berg J., Tymoczko J., Stryer L. (2009). Biochemia - Wyd. 4.  PWN, Warszawa.</t>
  </si>
  <si>
    <t>4. Główczyk-Zubek J. i in. (2010). Chemia i biochemia dla kosmetologów. WSZKiPZ, Warszawa.</t>
  </si>
  <si>
    <t>5. Sobiech K. (2002). Ćwiczenia z Biochemii. Wydawnictwo AWF, Wrocław.</t>
  </si>
  <si>
    <r>
      <t>P_W02. Zna zagrożenia ze strony mikroorganizmów i czynników patogennych (</t>
    </r>
    <r>
      <rPr>
        <b/>
        <sz val="11"/>
        <color indexed="8"/>
        <rFont val="Calibri"/>
        <family val="2"/>
        <charset val="238"/>
      </rPr>
      <t>K_W01</t>
    </r>
    <r>
      <rPr>
        <sz val="11"/>
        <color indexed="8"/>
        <rFont val="Calibri"/>
        <family val="2"/>
        <charset val="1"/>
      </rPr>
      <t xml:space="preserve">/P6U_W/P6S_WG, </t>
    </r>
    <r>
      <rPr>
        <b/>
        <sz val="11"/>
        <color indexed="8"/>
        <rFont val="Calibri"/>
        <family val="2"/>
        <charset val="238"/>
      </rPr>
      <t>K_W11</t>
    </r>
    <r>
      <rPr>
        <sz val="11"/>
        <color indexed="8"/>
        <rFont val="Calibri"/>
        <family val="2"/>
        <charset val="1"/>
      </rPr>
      <t>/P6U_W/P6S_WG).</t>
    </r>
  </si>
  <si>
    <r>
      <t>P_W04. Zna podstawy funkcjonowania układu odpornościowego człowieka (</t>
    </r>
    <r>
      <rPr>
        <b/>
        <sz val="11"/>
        <color indexed="8"/>
        <rFont val="Calibri"/>
        <family val="2"/>
        <charset val="238"/>
      </rPr>
      <t>K_W10</t>
    </r>
    <r>
      <rPr>
        <sz val="11"/>
        <color indexed="8"/>
        <rFont val="Calibri"/>
        <family val="2"/>
        <charset val="1"/>
      </rPr>
      <t>/P6U_W/P6S_WG).</t>
    </r>
  </si>
  <si>
    <r>
      <t>P_W05. Zna zasady profilaktyki chorób przenoszonych drogą płciową (</t>
    </r>
    <r>
      <rPr>
        <b/>
        <sz val="11"/>
        <color indexed="8"/>
        <rFont val="Calibri"/>
        <family val="2"/>
        <charset val="238"/>
      </rPr>
      <t>K_W15</t>
    </r>
    <r>
      <rPr>
        <sz val="11"/>
        <color indexed="8"/>
        <rFont val="Calibri"/>
        <family val="2"/>
        <charset val="1"/>
      </rPr>
      <t>/P6U_W/P6S_WG).</t>
    </r>
  </si>
  <si>
    <r>
      <t>P_U01. Umie prawidłowo przeprowadzić dezynfekcję i sterylizację oraz ocenić skuteczność sterylizacji (</t>
    </r>
    <r>
      <rPr>
        <b/>
        <sz val="11"/>
        <color indexed="8"/>
        <rFont val="Calibri"/>
        <family val="2"/>
        <charset val="238"/>
      </rPr>
      <t>K_U37</t>
    </r>
    <r>
      <rPr>
        <sz val="11"/>
        <color indexed="8"/>
        <rFont val="Calibri"/>
        <family val="2"/>
        <charset val="1"/>
      </rPr>
      <t>/P6U_U/P6S_UW, P6S_UO).</t>
    </r>
  </si>
  <si>
    <r>
      <t>P_W01. Zna budowę i funkcję układu odpornościowego oraz mechanizm jego działania  (</t>
    </r>
    <r>
      <rPr>
        <b/>
        <sz val="11"/>
        <color indexed="8"/>
        <rFont val="Calibri"/>
        <family val="2"/>
        <charset val="238"/>
      </rPr>
      <t>K_W09</t>
    </r>
    <r>
      <rPr>
        <sz val="11"/>
        <color indexed="8"/>
        <rFont val="Calibri"/>
        <family val="2"/>
        <charset val="238"/>
      </rPr>
      <t>/P6U_W/P6S_WG, P6S_WK).</t>
    </r>
  </si>
  <si>
    <r>
      <t>P_W02. Zna typy fizjologicznych i patologicznych reakcji immunologicznych oraz mechanizmy ich regulacji (</t>
    </r>
    <r>
      <rPr>
        <b/>
        <sz val="11"/>
        <color indexed="8"/>
        <rFont val="Calibri"/>
        <family val="2"/>
        <charset val="238"/>
      </rPr>
      <t>K_W09</t>
    </r>
    <r>
      <rPr>
        <sz val="11"/>
        <color indexed="8"/>
        <rFont val="Calibri"/>
        <family val="2"/>
        <charset val="238"/>
      </rPr>
      <t>/P6U_W/P6S_WG, P6S_WK).</t>
    </r>
  </si>
  <si>
    <r>
      <t>P_W03. Zna problemy zdrowotne związane z występowaniem alergenów oraz epidemiologią chorób alergicznych. (</t>
    </r>
    <r>
      <rPr>
        <b/>
        <sz val="11"/>
        <color indexed="8"/>
        <rFont val="Calibri"/>
        <family val="2"/>
        <charset val="238"/>
      </rPr>
      <t>K_W19</t>
    </r>
    <r>
      <rPr>
        <sz val="11"/>
        <color indexed="8"/>
        <rFont val="Calibri"/>
        <family val="2"/>
        <charset val="238"/>
      </rPr>
      <t>/P6U_W).</t>
    </r>
  </si>
  <si>
    <r>
      <t xml:space="preserve">P_W04. Zna budowę i funkcję układu odpornościowego. Rozumie mechanizm działania układu odpornościowego i reakcji immunologicznych </t>
    </r>
    <r>
      <rPr>
        <b/>
        <sz val="11"/>
        <color indexed="8"/>
        <rFont val="Calibri"/>
        <family val="2"/>
        <charset val="238"/>
      </rPr>
      <t>(K_W10</t>
    </r>
    <r>
      <rPr>
        <sz val="11"/>
        <color indexed="8"/>
        <rFont val="Calibri"/>
        <family val="2"/>
        <charset val="238"/>
      </rPr>
      <t>/P6U_W/P6S_WG).</t>
    </r>
  </si>
  <si>
    <r>
      <t>P_U01. Potrafi scharakteryzować wpływ czynników patogennych na stan czynnościowy układu odpornościowego (w tym skóry) (</t>
    </r>
    <r>
      <rPr>
        <b/>
        <sz val="11"/>
        <color indexed="8"/>
        <rFont val="Calibri"/>
        <family val="2"/>
        <charset val="238"/>
      </rPr>
      <t>K_U23</t>
    </r>
    <r>
      <rPr>
        <sz val="11"/>
        <color indexed="8"/>
        <rFont val="Calibri"/>
        <family val="2"/>
        <charset val="238"/>
      </rPr>
      <t>/P6U_U/ P6S_UW).</t>
    </r>
  </si>
  <si>
    <r>
      <t>P_U02. Potrafi posługiwać się terminologią specjalistyczną z zakresu immunologii i alergologii.   (</t>
    </r>
    <r>
      <rPr>
        <b/>
        <sz val="11"/>
        <color indexed="8"/>
        <rFont val="Calibri"/>
        <family val="2"/>
        <charset val="238"/>
      </rPr>
      <t>K_U29</t>
    </r>
    <r>
      <rPr>
        <sz val="11"/>
        <color indexed="8"/>
        <rFont val="Calibri"/>
        <family val="2"/>
        <charset val="238"/>
      </rPr>
      <t>/P6U_U/ P6S_UW, P6S_UK).</t>
    </r>
  </si>
  <si>
    <r>
      <t>P_U03. Posiada umiejętności z zakresu podstawowych technik pomiarów fizjologicznych i analizy laboratoryjnej  (</t>
    </r>
    <r>
      <rPr>
        <b/>
        <sz val="11"/>
        <color indexed="8"/>
        <rFont val="Calibri"/>
        <family val="2"/>
        <charset val="238"/>
      </rPr>
      <t>K_U29</t>
    </r>
    <r>
      <rPr>
        <sz val="11"/>
        <color indexed="8"/>
        <rFont val="Calibri"/>
        <family val="2"/>
        <charset val="238"/>
      </rPr>
      <t>/P6S_UW/P6S_UW, P6S_UK).</t>
    </r>
  </si>
  <si>
    <r>
      <t>P_K01. Jest przygotowany do skutecznego komunikowania się z pracownikami ochrony zdrowia w ramach współodpowiedzialności za zdrowie pacjenta (</t>
    </r>
    <r>
      <rPr>
        <b/>
        <sz val="11"/>
        <color indexed="8"/>
        <rFont val="Calibri"/>
        <family val="2"/>
        <charset val="238"/>
      </rPr>
      <t>K_K03</t>
    </r>
    <r>
      <rPr>
        <sz val="11"/>
        <color indexed="8"/>
        <rFont val="Calibri"/>
        <family val="2"/>
        <charset val="238"/>
      </rPr>
      <t>/P6U_K/P6S_KK).</t>
    </r>
  </si>
  <si>
    <r>
      <t>P_K03. Jest przygotowany do podjęcia studiów drugiego stopnia  (</t>
    </r>
    <r>
      <rPr>
        <b/>
        <sz val="11"/>
        <color indexed="8"/>
        <rFont val="Calibri"/>
        <family val="2"/>
        <charset val="238"/>
      </rPr>
      <t>K_K06</t>
    </r>
    <r>
      <rPr>
        <sz val="11"/>
        <color indexed="8"/>
        <rFont val="Calibri"/>
        <family val="2"/>
        <charset val="238"/>
      </rPr>
      <t>/P6U_U/P6S_KR).</t>
    </r>
  </si>
  <si>
    <r>
      <t>P_W02. Ma podstawową wiedzę z zakresu farmakologii ogólnej: postaci leku, dróg podawania leku, losu leku w organizmie, mechanizmów działania leków oraz rodzajów reakcji organizmu na działanie leków. Posiada wiedzę o ogólnych zasadach stosowania leków dermatologicznych oraz środków odkażających i antyseptycznych (</t>
    </r>
    <r>
      <rPr>
        <b/>
        <sz val="11"/>
        <color indexed="8"/>
        <rFont val="Calibri"/>
        <family val="2"/>
        <charset val="238"/>
      </rPr>
      <t>K_W13</t>
    </r>
    <r>
      <rPr>
        <sz val="11"/>
        <color indexed="8"/>
        <rFont val="Calibri"/>
        <family val="2"/>
        <charset val="238"/>
      </rPr>
      <t>/P6U_W/P6S_WG).</t>
    </r>
  </si>
  <si>
    <r>
      <t>Uzyskanie wiedzy bazowej z zakresu toksykologii, w szczególności poznanie: podstawowych pojęć z zakresu trucizn i zatruć, zasad bezpiecznego kontaktu z substancjami chemicznymi, charakterystyki wybranych trucizn, właściwości toksycznych surowców naturalnych i syntetycznych stosowanych w kosmetyce, podstawowych pojęć z zakresu profilaktyki uzależnień od substancji chemicznych oraz z zakresu</t>
    </r>
    <r>
      <rPr>
        <b/>
        <sz val="11"/>
        <color indexed="8"/>
        <rFont val="Calibri"/>
        <family val="2"/>
        <charset val="238"/>
      </rPr>
      <t xml:space="preserve"> </t>
    </r>
    <r>
      <rPr>
        <sz val="11"/>
        <color indexed="8"/>
        <rFont val="Calibri"/>
        <family val="2"/>
        <charset val="238"/>
      </rPr>
      <t xml:space="preserve"> podstawowych zagadnień dotyczących  farmakologii ogólnej i dermatologicznej.</t>
    </r>
  </si>
  <si>
    <r>
      <t>P_W03. Posiada wiedzę o terapeutycznych i niepożądanych działaniach leków, manifestujących się zmianami skórnymi.Zna podstawowe pojęcia dotyczące trucizn i zatruć (</t>
    </r>
    <r>
      <rPr>
        <b/>
        <sz val="11"/>
        <color indexed="8"/>
        <rFont val="Calibri"/>
        <family val="2"/>
        <charset val="238"/>
      </rPr>
      <t>K_W14</t>
    </r>
    <r>
      <rPr>
        <sz val="11"/>
        <color indexed="8"/>
        <rFont val="Calibri"/>
        <family val="2"/>
        <charset val="238"/>
      </rPr>
      <t>/P6U_W/P6S_WG).</t>
    </r>
  </si>
  <si>
    <r>
      <t>P_U01. Potrafi ocenić wpływ czynników toksycznych na budowę i funkcję organizmu (</t>
    </r>
    <r>
      <rPr>
        <b/>
        <sz val="11"/>
        <color indexed="8"/>
        <rFont val="Calibri"/>
        <family val="2"/>
        <charset val="238"/>
      </rPr>
      <t>K_U23</t>
    </r>
    <r>
      <rPr>
        <sz val="11"/>
        <color indexed="8"/>
        <rFont val="Calibri"/>
        <family val="2"/>
        <charset val="238"/>
      </rPr>
      <t>/P6U_U/P6S_UW).</t>
    </r>
  </si>
  <si>
    <r>
      <t>P_U02. Potrafi przeprowadzić prawidłową dezynfekcję i sterylizację narzędzi kosmetycznych (</t>
    </r>
    <r>
      <rPr>
        <b/>
        <sz val="11"/>
        <color indexed="8"/>
        <rFont val="Calibri"/>
        <family val="2"/>
        <charset val="238"/>
      </rPr>
      <t>K_U37</t>
    </r>
    <r>
      <rPr>
        <sz val="11"/>
        <color indexed="8"/>
        <rFont val="Calibri"/>
        <family val="2"/>
        <charset val="238"/>
      </rPr>
      <t>/P6U_U/P6S_UW, P6S_UO).</t>
    </r>
  </si>
  <si>
    <r>
      <t>P_K01. Posiada potrzebę  uczenia się przez całe życie, jest gotów do samodzielnego  zdobywania wiedzę i umiejętności w zakresie wybranej specjalności zawodowej z wykorzystaniem wiarygodnych i efektywnych źródeł i metod (</t>
    </r>
    <r>
      <rPr>
        <b/>
        <sz val="11"/>
        <color indexed="8"/>
        <rFont val="Calibri"/>
        <family val="2"/>
        <charset val="238"/>
      </rPr>
      <t>K_K05</t>
    </r>
    <r>
      <rPr>
        <sz val="11"/>
        <color indexed="8"/>
        <rFont val="Calibri"/>
        <family val="2"/>
        <charset val="238"/>
      </rPr>
      <t>/P6U_K/P6S_KK, P6S_KO).</t>
    </r>
  </si>
  <si>
    <r>
      <t>P_K02.Przestrzega zasad etyki zawodowej (</t>
    </r>
    <r>
      <rPr>
        <b/>
        <sz val="11"/>
        <color indexed="8"/>
        <rFont val="Calibri"/>
        <family val="2"/>
        <charset val="238"/>
      </rPr>
      <t>K_K04</t>
    </r>
    <r>
      <rPr>
        <sz val="11"/>
        <color indexed="8"/>
        <rFont val="Calibri"/>
        <family val="2"/>
        <charset val="238"/>
      </rPr>
      <t>/P6U_K/P6S_KO, P6S_KK).</t>
    </r>
  </si>
  <si>
    <t>Wyposażenie studenta w:
- wiedzę z zakresu budowy i funkcji układu odpornościowego (w tym skóry); typów reakcji immunologicznych; mechanizmów działania układu odpornościowego i podstawowych zasad regulacji odpowiedzi immunologicznej;
- umiejętności: oceny wpływu czynników patogennych na stan czynnościowy układu odpornościowego;   posługiwania się terminologią specjalistyczną z zakresu immunologii; współpracy z lekarzem dermatologiem oraz innym personelem medycznym, w ramach współodpowiedzialności za stan zdrowia klienta- wiedzę z zakresu rodzajów i mechanizmów reakcji alergicznych oraz odpowiedzi układu odpornościowego na alergeny; patofizjologii zapalenia alergicznego, manifestacji klinicznych chorób alergicznych.
- umiejętności postawienia rozpoznania podstawowych chorób alergicznych na podstawie obrazu klinicznego; postępowania w nagłych, zagrażających życiu reakcjach alergicznych, wykonania i interpretacji testów alergicznych
- kompetencje: przygotowanie do podjęcia studiów drugiego stopnia.</t>
  </si>
  <si>
    <r>
      <t>P_K01. Organizuje i wykonuje pracę zespołową (</t>
    </r>
    <r>
      <rPr>
        <b/>
        <sz val="11"/>
        <color indexed="8"/>
        <rFont val="Calibri"/>
        <family val="2"/>
        <charset val="238"/>
      </rPr>
      <t>K_K02</t>
    </r>
    <r>
      <rPr>
        <sz val="11"/>
        <color indexed="8"/>
        <rFont val="Calibri"/>
        <family val="2"/>
        <charset val="1"/>
      </rPr>
      <t>/P6U_K/P6S_KK/P6S_KO).</t>
    </r>
  </si>
  <si>
    <t xml:space="preserve">Chemia ogólna - student zna nazwy i wzory podstawowych związków chemicznych, zapisuje proste reakcje chemiczne, zna podstawowe pojęcia chemiczne takie jak wartościowość, mol, masa molowa, polarność związku.
</t>
  </si>
  <si>
    <t>Wyposażenie studenta w: 
- wiedzę z zakresu: celowości  prowadzenia działalności badawczej; faz badania klinicznego; budowy oryginalnej pracy naukowej; zasadności współpracy naukowej z innymi badaczami - w tym: pracy zespołowej;  
- umiejętności: samodzielnego przygotowania zarysu wniosku o finansowanie badania naukowego; samodzielnego przygotowania formularza świadomej zgody na udział w badaniu; unikania podstawowych błędów odnośnie formy i treści tekstów naukowych; odnajdywania piśmiennictwa w internetowych bazach danych;
- kompetencje: przygotowanie do podjęcia studiów II stopnia;
- umiejętność zastosowania metod statystycznych w pracy naukowej.wych; odnajdywania piśmiennictwa w internetowych bazach danych;</t>
  </si>
  <si>
    <r>
      <t>P_W01. Zna przyczyny bezpośredniego zagrożenia życia oraz objawy wskazujące na potrzebę podjęcia natychmiastowej akcji ratowniczej (</t>
    </r>
    <r>
      <rPr>
        <b/>
        <sz val="11"/>
        <color indexed="8"/>
        <rFont val="Calibri"/>
        <family val="2"/>
        <charset val="238"/>
      </rPr>
      <t>K_W21</t>
    </r>
    <r>
      <rPr>
        <sz val="11"/>
        <color indexed="8"/>
        <rFont val="Calibri"/>
        <family val="2"/>
        <charset val="1"/>
      </rPr>
      <t>/P6U_W/P6S_WG).</t>
    </r>
  </si>
  <si>
    <r>
      <t>P_U01.  Potrafi udzielić pierwszej pomocy w sytuacjach zagrożenia zdrowia i życia oraz umie wykonać wszystkie czynności dorażne (</t>
    </r>
    <r>
      <rPr>
        <b/>
        <sz val="11"/>
        <color indexed="8"/>
        <rFont val="Calibri"/>
        <family val="2"/>
        <charset val="238"/>
      </rPr>
      <t>K_U36</t>
    </r>
    <r>
      <rPr>
        <sz val="11"/>
        <color indexed="8"/>
        <rFont val="Calibri"/>
        <family val="2"/>
        <charset val="238"/>
      </rPr>
      <t>/P6U_U/P6S_UW).</t>
    </r>
  </si>
  <si>
    <r>
      <t>P_K01. Jest przygotowany do skutecznego współdzialania w grupie w akcji ratowniczej w sytuacji zagrożenia zdrowie i życia człowieka  (</t>
    </r>
    <r>
      <rPr>
        <b/>
        <sz val="11"/>
        <color indexed="8"/>
        <rFont val="Calibri"/>
        <family val="2"/>
        <charset val="238"/>
      </rPr>
      <t>K_K02</t>
    </r>
    <r>
      <rPr>
        <sz val="11"/>
        <color indexed="8"/>
        <rFont val="Calibri"/>
        <family val="2"/>
        <charset val="1"/>
      </rPr>
      <t xml:space="preserve">/P6U_K/P6S_KK,P6S_KO).
</t>
    </r>
  </si>
  <si>
    <r>
      <t>P_K02. Posiada potrzebę uczenia się przez całe życie, jest gotów do samodzielnego zdobywania wiedzy i umiejętności z zakresu najnowszych wytycznych dotyczących udzielania pierwszej pomocy pomoc (</t>
    </r>
    <r>
      <rPr>
        <b/>
        <sz val="11"/>
        <color indexed="8"/>
        <rFont val="Calibri"/>
        <family val="2"/>
        <charset val="238"/>
      </rPr>
      <t>K_K05</t>
    </r>
    <r>
      <rPr>
        <sz val="11"/>
        <color indexed="8"/>
        <rFont val="Calibri"/>
        <family val="2"/>
        <charset val="1"/>
      </rPr>
      <t xml:space="preserve">/P6U_K/P6S_KK, P6S_KO).
</t>
    </r>
  </si>
  <si>
    <t>P_W01
P_U01, P_K01 , P_K02</t>
  </si>
  <si>
    <t xml:space="preserve"> K_W21, K_U36, K_K02.K_K05</t>
  </si>
  <si>
    <r>
      <t>P_W02. Zna narzędzia analiz rynkowych i odziaływania marketingowego i wie jaką rolę pełnia w zarządzaniu firmą usługową (</t>
    </r>
    <r>
      <rPr>
        <b/>
        <sz val="11"/>
        <color indexed="8"/>
        <rFont val="Calibri"/>
        <family val="2"/>
        <charset val="238"/>
      </rPr>
      <t>K_W41</t>
    </r>
    <r>
      <rPr>
        <sz val="11"/>
        <color indexed="8"/>
        <rFont val="Calibri"/>
        <family val="2"/>
        <charset val="238"/>
      </rPr>
      <t>/P6U_W/P6S_WG).</t>
    </r>
  </si>
  <si>
    <r>
      <t>P_U01. Umie przeprowadzić proste analizy i badania marketingowe oraz zaprezentować ich wyniki (</t>
    </r>
    <r>
      <rPr>
        <b/>
        <sz val="11"/>
        <color indexed="8"/>
        <rFont val="Calibri"/>
        <family val="2"/>
        <charset val="238"/>
      </rPr>
      <t>K_U39</t>
    </r>
    <r>
      <rPr>
        <sz val="11"/>
        <color indexed="8"/>
        <rFont val="Calibri"/>
        <family val="2"/>
        <charset val="238"/>
      </rPr>
      <t xml:space="preserve">/P6U_U/P6S_UW). </t>
    </r>
  </si>
  <si>
    <r>
      <t>P_U02.  Potrafi przygotować ofertę, ustalić cenę, dokonać wyboru działań promocyjnych i dystrybucyjnych a także przeprowadzić segmentację (</t>
    </r>
    <r>
      <rPr>
        <b/>
        <sz val="11"/>
        <color indexed="8"/>
        <rFont val="Calibri"/>
        <family val="2"/>
        <charset val="238"/>
      </rPr>
      <t>K_U30</t>
    </r>
    <r>
      <rPr>
        <sz val="11"/>
        <color indexed="8"/>
        <rFont val="Calibri"/>
        <family val="2"/>
        <charset val="238"/>
      </rPr>
      <t xml:space="preserve">/P6U_U/P6S_UK,  </t>
    </r>
    <r>
      <rPr>
        <b/>
        <sz val="11"/>
        <color indexed="8"/>
        <rFont val="Calibri"/>
        <family val="2"/>
        <charset val="238"/>
      </rPr>
      <t>K_W39</t>
    </r>
    <r>
      <rPr>
        <sz val="11"/>
        <color indexed="8"/>
        <rFont val="Calibri"/>
        <family val="2"/>
        <charset val="238"/>
      </rPr>
      <t>/P6U_W/P6S_WK).</t>
    </r>
  </si>
  <si>
    <r>
      <t>P_K02. Potrafi rozwiązywać podstawowe problemy z zakresu zarzadzania i marketingu (</t>
    </r>
    <r>
      <rPr>
        <b/>
        <sz val="11"/>
        <color indexed="8"/>
        <rFont val="Calibri"/>
        <family val="2"/>
        <charset val="238"/>
      </rPr>
      <t>K_K03</t>
    </r>
    <r>
      <rPr>
        <sz val="11"/>
        <color indexed="8"/>
        <rFont val="Calibri"/>
        <family val="2"/>
        <charset val="238"/>
      </rPr>
      <t>/ P6U_K/P6S_KK).</t>
    </r>
  </si>
  <si>
    <r>
      <t>P_W01. Zna rynek branży kosmetologicznej. Rozumienie zasady jego funkcjonowania (</t>
    </r>
    <r>
      <rPr>
        <b/>
        <sz val="11"/>
        <color indexed="8"/>
        <rFont val="Calibri"/>
        <family val="2"/>
        <charset val="238"/>
      </rPr>
      <t>K_W39</t>
    </r>
    <r>
      <rPr>
        <sz val="11"/>
        <color indexed="8"/>
        <rFont val="Calibri"/>
        <family val="2"/>
        <charset val="238"/>
      </rPr>
      <t xml:space="preserve">/P6U_W/P6S_WK,  </t>
    </r>
    <r>
      <rPr>
        <b/>
        <sz val="11"/>
        <color indexed="8"/>
        <rFont val="Calibri"/>
        <family val="2"/>
        <charset val="238"/>
      </rPr>
      <t>K_W40</t>
    </r>
    <r>
      <rPr>
        <sz val="11"/>
        <color indexed="8"/>
        <rFont val="Calibri"/>
        <family val="2"/>
        <charset val="238"/>
      </rPr>
      <t>/P6U_W/P6S_WK).</t>
    </r>
  </si>
  <si>
    <r>
      <t>P_W02. Zna i rozumie zadania zawodowe kosmetologa (</t>
    </r>
    <r>
      <rPr>
        <b/>
        <sz val="11"/>
        <color indexed="8"/>
        <rFont val="Calibri"/>
        <family val="2"/>
        <charset val="238"/>
      </rPr>
      <t>K_W39</t>
    </r>
    <r>
      <rPr>
        <sz val="11"/>
        <color indexed="8"/>
        <rFont val="Calibri"/>
        <family val="2"/>
        <charset val="238"/>
      </rPr>
      <t xml:space="preserve">/P6U_W/P6S_WK,  </t>
    </r>
    <r>
      <rPr>
        <b/>
        <sz val="11"/>
        <color indexed="8"/>
        <rFont val="Calibri"/>
        <family val="2"/>
        <charset val="238"/>
      </rPr>
      <t>K_W4</t>
    </r>
    <r>
      <rPr>
        <sz val="11"/>
        <color indexed="8"/>
        <rFont val="Calibri"/>
        <family val="2"/>
        <charset val="238"/>
      </rPr>
      <t>0/P6U_W/P6S_WK).</t>
    </r>
  </si>
  <si>
    <r>
      <t>P_W03. Zna podstawowe organizacje i stowarzyszenia zawodowe działające w kosmetologii oraz rozumie zasady ich działalności (</t>
    </r>
    <r>
      <rPr>
        <b/>
        <sz val="11"/>
        <color indexed="8"/>
        <rFont val="Calibri"/>
        <family val="2"/>
        <charset val="238"/>
      </rPr>
      <t>K_W39</t>
    </r>
    <r>
      <rPr>
        <sz val="11"/>
        <color indexed="8"/>
        <rFont val="Calibri"/>
        <family val="2"/>
        <charset val="238"/>
      </rPr>
      <t xml:space="preserve">/P6U_W/P6S_WK,  </t>
    </r>
    <r>
      <rPr>
        <b/>
        <sz val="11"/>
        <color indexed="8"/>
        <rFont val="Calibri"/>
        <family val="2"/>
        <charset val="238"/>
      </rPr>
      <t>K_W40</t>
    </r>
    <r>
      <rPr>
        <sz val="11"/>
        <color indexed="8"/>
        <rFont val="Calibri"/>
        <family val="2"/>
        <charset val="238"/>
      </rPr>
      <t>/P6U_W/P6S_WK).</t>
    </r>
  </si>
  <si>
    <r>
      <t>P_W04. Zna podstawowe pojęcia z zakresu prawa, z uwzględnieniem prawa Unii Europejskiej (</t>
    </r>
    <r>
      <rPr>
        <b/>
        <sz val="11"/>
        <color indexed="8"/>
        <rFont val="Calibri"/>
        <family val="2"/>
        <charset val="238"/>
      </rPr>
      <t>K_W39</t>
    </r>
    <r>
      <rPr>
        <sz val="11"/>
        <color indexed="8"/>
        <rFont val="Calibri"/>
        <family val="2"/>
        <charset val="238"/>
      </rPr>
      <t xml:space="preserve">/P6U_W/P6S_WK,  </t>
    </r>
    <r>
      <rPr>
        <b/>
        <sz val="11"/>
        <color indexed="8"/>
        <rFont val="Calibri"/>
        <family val="2"/>
        <charset val="238"/>
      </rPr>
      <t>K_W40</t>
    </r>
    <r>
      <rPr>
        <sz val="11"/>
        <color indexed="8"/>
        <rFont val="Calibri"/>
        <family val="2"/>
        <charset val="238"/>
      </rPr>
      <t>/P6U_W/P6S_WK).</t>
    </r>
  </si>
  <si>
    <r>
      <t>P_W05. Zna podstawowe formy zatrudniania pracowników (</t>
    </r>
    <r>
      <rPr>
        <b/>
        <sz val="11"/>
        <color indexed="8"/>
        <rFont val="Calibri"/>
        <family val="2"/>
        <charset val="238"/>
      </rPr>
      <t>K_W39</t>
    </r>
    <r>
      <rPr>
        <sz val="11"/>
        <color indexed="8"/>
        <rFont val="Calibri"/>
        <family val="2"/>
        <charset val="238"/>
      </rPr>
      <t xml:space="preserve">/P6U_W/P6S_WK,  </t>
    </r>
    <r>
      <rPr>
        <b/>
        <sz val="11"/>
        <color indexed="8"/>
        <rFont val="Calibri"/>
        <family val="2"/>
        <charset val="238"/>
      </rPr>
      <t>K_W40</t>
    </r>
    <r>
      <rPr>
        <sz val="11"/>
        <color indexed="8"/>
        <rFont val="Calibri"/>
        <family val="2"/>
        <charset val="238"/>
      </rPr>
      <t>/P6U_W/P6S_WK).</t>
    </r>
  </si>
  <si>
    <r>
      <t>P_W06. Zna i rozumie zasady podejmowania działalności gospodarczej (</t>
    </r>
    <r>
      <rPr>
        <b/>
        <sz val="11"/>
        <color indexed="8"/>
        <rFont val="Calibri"/>
        <family val="2"/>
        <charset val="238"/>
      </rPr>
      <t>K_W39</t>
    </r>
    <r>
      <rPr>
        <sz val="11"/>
        <color indexed="8"/>
        <rFont val="Calibri"/>
        <family val="2"/>
        <charset val="238"/>
      </rPr>
      <t xml:space="preserve">/P6U_W/P6S_WK,  </t>
    </r>
    <r>
      <rPr>
        <b/>
        <sz val="11"/>
        <color indexed="8"/>
        <rFont val="Calibri"/>
        <family val="2"/>
        <charset val="238"/>
      </rPr>
      <t>K_W40</t>
    </r>
    <r>
      <rPr>
        <sz val="11"/>
        <color indexed="8"/>
        <rFont val="Calibri"/>
        <family val="2"/>
        <charset val="238"/>
      </rPr>
      <t>/P6U_W/P6S_WK).</t>
    </r>
  </si>
  <si>
    <r>
      <t>P_W07. Zna i rozumie zasady funkcjonowania polskiego systemu podatkowego (</t>
    </r>
    <r>
      <rPr>
        <b/>
        <sz val="11"/>
        <color indexed="8"/>
        <rFont val="Calibri"/>
        <family val="2"/>
        <charset val="238"/>
      </rPr>
      <t>K_W39</t>
    </r>
    <r>
      <rPr>
        <sz val="11"/>
        <color indexed="8"/>
        <rFont val="Calibri"/>
        <family val="2"/>
        <charset val="238"/>
      </rPr>
      <t xml:space="preserve">/P6U_W/P6S_WK,  </t>
    </r>
    <r>
      <rPr>
        <b/>
        <sz val="11"/>
        <color indexed="8"/>
        <rFont val="Calibri"/>
        <family val="2"/>
        <charset val="238"/>
      </rPr>
      <t>K_W40</t>
    </r>
    <r>
      <rPr>
        <sz val="11"/>
        <color indexed="8"/>
        <rFont val="Calibri"/>
        <family val="2"/>
        <charset val="238"/>
      </rPr>
      <t>/P6U_W/P6S_WK).</t>
    </r>
  </si>
  <si>
    <r>
      <t>P_U01. Potrafi analizować i interpretować podstawowe przepisy prawne związane z aktywnością zawodową (</t>
    </r>
    <r>
      <rPr>
        <b/>
        <sz val="11"/>
        <color indexed="8"/>
        <rFont val="Calibri"/>
        <family val="2"/>
        <charset val="238"/>
      </rPr>
      <t>K_U32</t>
    </r>
    <r>
      <rPr>
        <sz val="11"/>
        <color indexed="8"/>
        <rFont val="Calibri"/>
        <family val="2"/>
        <charset val="238"/>
      </rPr>
      <t xml:space="preserve">/P6U_U/P6S_UO, P6S_UW,  </t>
    </r>
    <r>
      <rPr>
        <b/>
        <sz val="11"/>
        <color indexed="8"/>
        <rFont val="Calibri"/>
        <family val="2"/>
        <charset val="238"/>
      </rPr>
      <t>K_U33</t>
    </r>
    <r>
      <rPr>
        <sz val="11"/>
        <color indexed="8"/>
        <rFont val="Calibri"/>
        <family val="2"/>
        <charset val="238"/>
      </rPr>
      <t xml:space="preserve">/P6U_U/P6S_UO, P6S_UW,  </t>
    </r>
    <r>
      <rPr>
        <b/>
        <sz val="11"/>
        <color indexed="8"/>
        <rFont val="Calibri"/>
        <family val="2"/>
        <charset val="238"/>
      </rPr>
      <t>K_U34</t>
    </r>
    <r>
      <rPr>
        <sz val="11"/>
        <color indexed="8"/>
        <rFont val="Calibri"/>
        <family val="2"/>
        <charset val="238"/>
      </rPr>
      <t>/P6U_U/P6S_UO, P6S_UW).</t>
    </r>
  </si>
  <si>
    <r>
      <t>P_U02. Posiada umiejętność rozpoznawania oraz analizowania podstawowych form zatrudniania pracowników (</t>
    </r>
    <r>
      <rPr>
        <b/>
        <sz val="11"/>
        <color indexed="8"/>
        <rFont val="Calibri"/>
        <family val="2"/>
        <charset val="238"/>
      </rPr>
      <t>K_U32</t>
    </r>
    <r>
      <rPr>
        <sz val="11"/>
        <color indexed="8"/>
        <rFont val="Calibri"/>
        <family val="2"/>
        <charset val="238"/>
      </rPr>
      <t xml:space="preserve">/P6U_U/P6S_UO, P6S_UW,  </t>
    </r>
    <r>
      <rPr>
        <b/>
        <sz val="11"/>
        <color indexed="8"/>
        <rFont val="Calibri"/>
        <family val="2"/>
        <charset val="238"/>
      </rPr>
      <t>K_U33</t>
    </r>
    <r>
      <rPr>
        <sz val="11"/>
        <color indexed="8"/>
        <rFont val="Calibri"/>
        <family val="2"/>
        <charset val="238"/>
      </rPr>
      <t xml:space="preserve">/P6U_U/P6S_UO, P6S_UW,  </t>
    </r>
    <r>
      <rPr>
        <b/>
        <sz val="11"/>
        <color indexed="8"/>
        <rFont val="Calibri"/>
        <family val="2"/>
        <charset val="238"/>
      </rPr>
      <t>K_U34</t>
    </r>
    <r>
      <rPr>
        <sz val="11"/>
        <color indexed="8"/>
        <rFont val="Calibri"/>
        <family val="2"/>
        <charset val="238"/>
      </rPr>
      <t>/P6U_U/P6S_UO, P6S_UW).</t>
    </r>
  </si>
  <si>
    <r>
      <t>P_U03. Potrafi dokonać rejestracji jednoosobowej działalności gospodarczej (</t>
    </r>
    <r>
      <rPr>
        <b/>
        <sz val="11"/>
        <color indexed="8"/>
        <rFont val="Calibri"/>
        <family val="2"/>
        <charset val="238"/>
      </rPr>
      <t>K_U32</t>
    </r>
    <r>
      <rPr>
        <sz val="11"/>
        <color indexed="8"/>
        <rFont val="Calibri"/>
        <family val="2"/>
        <charset val="238"/>
      </rPr>
      <t xml:space="preserve">/P6U_U/P6S_UO, P6S_UW,  </t>
    </r>
    <r>
      <rPr>
        <b/>
        <sz val="11"/>
        <color indexed="8"/>
        <rFont val="Calibri"/>
        <family val="2"/>
        <charset val="238"/>
      </rPr>
      <t>K_U33</t>
    </r>
    <r>
      <rPr>
        <sz val="11"/>
        <color indexed="8"/>
        <rFont val="Calibri"/>
        <family val="2"/>
        <charset val="238"/>
      </rPr>
      <t xml:space="preserve">/P6U_U/P6S_UO, P6S_UW,  </t>
    </r>
    <r>
      <rPr>
        <b/>
        <sz val="11"/>
        <color indexed="8"/>
        <rFont val="Calibri"/>
        <family val="2"/>
        <charset val="238"/>
      </rPr>
      <t>K_U3</t>
    </r>
    <r>
      <rPr>
        <sz val="11"/>
        <color indexed="8"/>
        <rFont val="Calibri"/>
        <family val="2"/>
        <charset val="238"/>
      </rPr>
      <t>4/P6U_U/P6S_UO, P6S_UW).</t>
    </r>
  </si>
  <si>
    <r>
      <t>P_U04. Potrafi dokonywać podstawowych obliczeń podatku dochodowego od osób fizycznych oraz ubezpieczeń społecznych (</t>
    </r>
    <r>
      <rPr>
        <b/>
        <sz val="11"/>
        <color indexed="8"/>
        <rFont val="Calibri"/>
        <family val="2"/>
        <charset val="238"/>
      </rPr>
      <t>K_U32</t>
    </r>
    <r>
      <rPr>
        <sz val="11"/>
        <color indexed="8"/>
        <rFont val="Calibri"/>
        <family val="2"/>
        <charset val="238"/>
      </rPr>
      <t xml:space="preserve">/P6U_U/P6S_UO, P6S_UW,  </t>
    </r>
    <r>
      <rPr>
        <b/>
        <sz val="11"/>
        <color indexed="8"/>
        <rFont val="Calibri"/>
        <family val="2"/>
        <charset val="238"/>
      </rPr>
      <t>K_U33</t>
    </r>
    <r>
      <rPr>
        <sz val="11"/>
        <color indexed="8"/>
        <rFont val="Calibri"/>
        <family val="2"/>
        <charset val="238"/>
      </rPr>
      <t xml:space="preserve">/P6U_U/P6S_UO, P6S_UW,  </t>
    </r>
    <r>
      <rPr>
        <b/>
        <sz val="11"/>
        <color indexed="8"/>
        <rFont val="Calibri"/>
        <family val="2"/>
        <charset val="238"/>
      </rPr>
      <t>K_U34</t>
    </r>
    <r>
      <rPr>
        <sz val="11"/>
        <color indexed="8"/>
        <rFont val="Calibri"/>
        <family val="2"/>
        <charset val="238"/>
      </rPr>
      <t>/P6U_U/P6S_UO, P6S_UW).</t>
    </r>
  </si>
  <si>
    <r>
      <t>P_U05. Potrafi właściwie przygotować się do procesu rekrutacji zawodowej (</t>
    </r>
    <r>
      <rPr>
        <b/>
        <sz val="11"/>
        <color indexed="8"/>
        <rFont val="Calibri"/>
        <family val="2"/>
        <charset val="238"/>
      </rPr>
      <t>K_U32</t>
    </r>
    <r>
      <rPr>
        <sz val="11"/>
        <color indexed="8"/>
        <rFont val="Calibri"/>
        <family val="2"/>
        <charset val="238"/>
      </rPr>
      <t xml:space="preserve">/P6U_U/P6S_UO, P6S_UW,  </t>
    </r>
    <r>
      <rPr>
        <b/>
        <sz val="11"/>
        <color indexed="8"/>
        <rFont val="Calibri"/>
        <family val="2"/>
        <charset val="238"/>
      </rPr>
      <t>K_U33</t>
    </r>
    <r>
      <rPr>
        <sz val="11"/>
        <color indexed="8"/>
        <rFont val="Calibri"/>
        <family val="2"/>
        <charset val="238"/>
      </rPr>
      <t xml:space="preserve">/P6U_U/P6S_UO, P6S_UW,  </t>
    </r>
    <r>
      <rPr>
        <b/>
        <sz val="11"/>
        <color indexed="8"/>
        <rFont val="Calibri"/>
        <family val="2"/>
        <charset val="238"/>
      </rPr>
      <t>K_U34</t>
    </r>
    <r>
      <rPr>
        <sz val="11"/>
        <color indexed="8"/>
        <rFont val="Calibri"/>
        <family val="2"/>
        <charset val="238"/>
      </rPr>
      <t>/P6U_U/P6S_UO, P6S_UW).</t>
    </r>
  </si>
  <si>
    <r>
      <t>P_K01. Potrafi samodzielnie zdobywać wiedzę i umiejętności (</t>
    </r>
    <r>
      <rPr>
        <b/>
        <sz val="11"/>
        <color indexed="8"/>
        <rFont val="Calibri"/>
        <family val="2"/>
        <charset val="238"/>
      </rPr>
      <t>K_K01</t>
    </r>
    <r>
      <rPr>
        <sz val="11"/>
        <color indexed="8"/>
        <rFont val="Calibri"/>
        <family val="2"/>
        <charset val="238"/>
      </rPr>
      <t xml:space="preserve">/P6U_K/P6S_KO, P6S_KR, P6S_KK,  </t>
    </r>
    <r>
      <rPr>
        <b/>
        <sz val="11"/>
        <color indexed="8"/>
        <rFont val="Calibri"/>
        <family val="2"/>
        <charset val="238"/>
      </rPr>
      <t>K_K03</t>
    </r>
    <r>
      <rPr>
        <sz val="11"/>
        <color indexed="8"/>
        <rFont val="Calibri"/>
        <family val="2"/>
        <charset val="238"/>
      </rPr>
      <t xml:space="preserve">/P6U_K/P6S_KO, P6S_KR, P6S_KK,  </t>
    </r>
    <r>
      <rPr>
        <b/>
        <sz val="11"/>
        <color indexed="8"/>
        <rFont val="Calibri"/>
        <family val="2"/>
        <charset val="238"/>
      </rPr>
      <t>K_K05</t>
    </r>
    <r>
      <rPr>
        <sz val="11"/>
        <color indexed="8"/>
        <rFont val="Calibri"/>
        <family val="2"/>
        <charset val="238"/>
      </rPr>
      <t>/P6U_K/P6S_KO, P6S_KR, P6S_KK)</t>
    </r>
  </si>
  <si>
    <r>
      <t>P_K02. Potrafi samodzielnie rozwiązywać proste problemy natury ekonomiczno-prawnej (</t>
    </r>
    <r>
      <rPr>
        <b/>
        <sz val="11"/>
        <color indexed="8"/>
        <rFont val="Calibri"/>
        <family val="2"/>
        <charset val="238"/>
      </rPr>
      <t>K_K01</t>
    </r>
    <r>
      <rPr>
        <sz val="11"/>
        <color indexed="8"/>
        <rFont val="Calibri"/>
        <family val="2"/>
        <charset val="238"/>
      </rPr>
      <t xml:space="preserve">/P6U_K/P6S_KO, P6S_KR, P6S_KK,  </t>
    </r>
    <r>
      <rPr>
        <b/>
        <sz val="11"/>
        <color indexed="8"/>
        <rFont val="Calibri"/>
        <family val="2"/>
        <charset val="238"/>
      </rPr>
      <t>K_K03</t>
    </r>
    <r>
      <rPr>
        <sz val="11"/>
        <color indexed="8"/>
        <rFont val="Calibri"/>
        <family val="2"/>
        <charset val="238"/>
      </rPr>
      <t xml:space="preserve">/P6U_K/P6S_KO, P6S_KR, P6S_KK,  </t>
    </r>
    <r>
      <rPr>
        <b/>
        <sz val="11"/>
        <color indexed="8"/>
        <rFont val="Calibri"/>
        <family val="2"/>
        <charset val="238"/>
      </rPr>
      <t>K_K05</t>
    </r>
    <r>
      <rPr>
        <sz val="11"/>
        <color indexed="8"/>
        <rFont val="Calibri"/>
        <family val="2"/>
        <charset val="238"/>
      </rPr>
      <t>/P6U_K/P6S_KO, P6S_KR, P6S_KK).</t>
    </r>
  </si>
  <si>
    <r>
      <t>P_K03. Prezentuje postawę zrozumienia potrzeby stałego rozwoju zawodowego (</t>
    </r>
    <r>
      <rPr>
        <b/>
        <sz val="11"/>
        <color indexed="8"/>
        <rFont val="Calibri"/>
        <family val="2"/>
        <charset val="238"/>
      </rPr>
      <t>K_K01</t>
    </r>
    <r>
      <rPr>
        <sz val="11"/>
        <color indexed="8"/>
        <rFont val="Calibri"/>
        <family val="2"/>
        <charset val="238"/>
      </rPr>
      <t xml:space="preserve">/P6U_K/P6S_KO, P6S_KR, P6S_KK,  </t>
    </r>
    <r>
      <rPr>
        <b/>
        <sz val="11"/>
        <color indexed="8"/>
        <rFont val="Calibri"/>
        <family val="2"/>
        <charset val="238"/>
      </rPr>
      <t>K_K03</t>
    </r>
    <r>
      <rPr>
        <sz val="11"/>
        <color indexed="8"/>
        <rFont val="Calibri"/>
        <family val="2"/>
        <charset val="238"/>
      </rPr>
      <t xml:space="preserve">/P6U_K/P6S_KO, P6S_KR, P6S_KK,  </t>
    </r>
    <r>
      <rPr>
        <b/>
        <sz val="11"/>
        <color indexed="8"/>
        <rFont val="Calibri"/>
        <family val="2"/>
        <charset val="238"/>
      </rPr>
      <t>K_K05</t>
    </r>
    <r>
      <rPr>
        <sz val="11"/>
        <color indexed="8"/>
        <rFont val="Calibri"/>
        <family val="2"/>
        <charset val="238"/>
      </rPr>
      <t>/P6U_K/P6S_KO, P6S_KR, P6S_KK).</t>
    </r>
  </si>
  <si>
    <r>
      <t>P_W01.  Zna metody korekty kształtu twarzy. Zna metody diagnozy cery. Potrafi prawidłowo zaplanować zabieg</t>
    </r>
    <r>
      <rPr>
        <b/>
        <sz val="11"/>
        <color indexed="8"/>
        <rFont val="Calibri"/>
        <family val="2"/>
        <charset val="238"/>
      </rPr>
      <t xml:space="preserve"> </t>
    </r>
    <r>
      <rPr>
        <sz val="11"/>
        <color indexed="8"/>
        <rFont val="Calibri"/>
        <family val="2"/>
        <charset val="238"/>
      </rPr>
      <t>(</t>
    </r>
    <r>
      <rPr>
        <b/>
        <sz val="11"/>
        <color indexed="8"/>
        <rFont val="Calibri"/>
        <family val="2"/>
        <charset val="238"/>
      </rPr>
      <t>K_W38</t>
    </r>
    <r>
      <rPr>
        <sz val="11"/>
        <color indexed="8"/>
        <rFont val="Calibri"/>
        <family val="2"/>
        <charset val="238"/>
      </rPr>
      <t>/P6U_W/</t>
    </r>
    <r>
      <rPr>
        <b/>
        <sz val="11"/>
        <color indexed="8"/>
        <rFont val="Calibri"/>
        <family val="2"/>
        <charset val="238"/>
      </rPr>
      <t xml:space="preserve"> </t>
    </r>
    <r>
      <rPr>
        <sz val="11"/>
        <color indexed="8"/>
        <rFont val="Calibri"/>
        <family val="2"/>
        <charset val="1"/>
      </rPr>
      <t>P6S_WK).</t>
    </r>
  </si>
  <si>
    <r>
      <t>P_W02. Zna metody aparaturowe i manualne w zakresie zapobiegające procesom starzenia (</t>
    </r>
    <r>
      <rPr>
        <b/>
        <sz val="11"/>
        <color indexed="8"/>
        <rFont val="Calibri"/>
        <family val="2"/>
        <charset val="238"/>
      </rPr>
      <t>K_W37</t>
    </r>
    <r>
      <rPr>
        <sz val="11"/>
        <color indexed="8"/>
        <rFont val="Calibri"/>
        <family val="2"/>
        <charset val="238"/>
      </rPr>
      <t xml:space="preserve">/P6U_W/P6S_WG, P6S_WK, </t>
    </r>
    <r>
      <rPr>
        <b/>
        <sz val="11"/>
        <color indexed="8"/>
        <rFont val="Calibri"/>
        <family val="2"/>
        <charset val="238"/>
      </rPr>
      <t>K_W29</t>
    </r>
    <r>
      <rPr>
        <sz val="11"/>
        <color indexed="8"/>
        <rFont val="Calibri"/>
        <family val="2"/>
        <charset val="1"/>
      </rPr>
      <t xml:space="preserve">/P6U_W/ P6S_WG,P6S_WK).
</t>
    </r>
  </si>
  <si>
    <r>
      <t>P_U02. Potrafi łączyć zabiegi upiększające z zabiegami pielęgnacyjnymi, udziela kompleksowych porad i sposobów upiększania formułuje i przekazuje zalecenia (</t>
    </r>
    <r>
      <rPr>
        <b/>
        <sz val="11"/>
        <color indexed="8"/>
        <rFont val="Calibri"/>
        <family val="2"/>
        <charset val="238"/>
      </rPr>
      <t>K_U02</t>
    </r>
    <r>
      <rPr>
        <sz val="11"/>
        <color indexed="8"/>
        <rFont val="Calibri"/>
        <family val="2"/>
        <charset val="238"/>
      </rPr>
      <t xml:space="preserve">/P6U_U/ P6S_UW,P6S_UO, </t>
    </r>
    <r>
      <rPr>
        <b/>
        <sz val="11"/>
        <color indexed="8"/>
        <rFont val="Calibri"/>
        <family val="2"/>
        <charset val="238"/>
      </rPr>
      <t>K_U03</t>
    </r>
    <r>
      <rPr>
        <sz val="11"/>
        <color indexed="8"/>
        <rFont val="Calibri"/>
        <family val="2"/>
        <charset val="238"/>
      </rPr>
      <t xml:space="preserve">/P6U_U/ P6S_UW,P6S_UK, </t>
    </r>
    <r>
      <rPr>
        <b/>
        <sz val="11"/>
        <color indexed="8"/>
        <rFont val="Calibri"/>
        <family val="2"/>
        <charset val="238"/>
      </rPr>
      <t>K_U05</t>
    </r>
    <r>
      <rPr>
        <sz val="11"/>
        <color indexed="8"/>
        <rFont val="Calibri"/>
        <family val="2"/>
        <charset val="238"/>
      </rPr>
      <t xml:space="preserve">/P6U_U/ P6S_UW,P6S_UO,P6S_UK).
</t>
    </r>
  </si>
  <si>
    <r>
      <t>P_U01. Wykonuje zabiegi poprawiające stan cery młodej (</t>
    </r>
    <r>
      <rPr>
        <b/>
        <sz val="11"/>
        <color indexed="8"/>
        <rFont val="Calibri"/>
        <family val="2"/>
        <charset val="238"/>
      </rPr>
      <t>K_U08</t>
    </r>
    <r>
      <rPr>
        <sz val="11"/>
        <color indexed="8"/>
        <rFont val="Calibri"/>
        <family val="2"/>
        <charset val="238"/>
      </rPr>
      <t>/P6U_W/</t>
    </r>
    <r>
      <rPr>
        <b/>
        <sz val="11"/>
        <color indexed="8"/>
        <rFont val="Calibri"/>
        <family val="2"/>
        <charset val="238"/>
      </rPr>
      <t xml:space="preserve"> </t>
    </r>
    <r>
      <rPr>
        <sz val="11"/>
        <color indexed="8"/>
        <rFont val="Calibri"/>
        <family val="2"/>
        <charset val="238"/>
      </rPr>
      <t xml:space="preserve">P6S_UW, </t>
    </r>
    <r>
      <rPr>
        <b/>
        <sz val="11"/>
        <color indexed="8"/>
        <rFont val="Calibri"/>
        <family val="2"/>
        <charset val="238"/>
      </rPr>
      <t>K_U09</t>
    </r>
    <r>
      <rPr>
        <sz val="11"/>
        <color indexed="8"/>
        <rFont val="Calibri"/>
        <family val="2"/>
        <charset val="238"/>
      </rPr>
      <t>/ P6U_W/P6S_UW).</t>
    </r>
  </si>
  <si>
    <r>
      <t>P_U03. Potrafi podjąć współpracę z lekarzami różnych specjalności w zakresie pozabiegowego postępowania z klientem/ pacjentem. Zna nowe metody kosmetyczne służące poprawie kondycji skóry (</t>
    </r>
    <r>
      <rPr>
        <b/>
        <sz val="11"/>
        <color indexed="8"/>
        <rFont val="Calibri"/>
        <family val="2"/>
        <charset val="238"/>
      </rPr>
      <t>K_U29</t>
    </r>
    <r>
      <rPr>
        <sz val="11"/>
        <color indexed="8"/>
        <rFont val="Calibri"/>
        <family val="2"/>
        <charset val="238"/>
      </rPr>
      <t xml:space="preserve">/ P6S_UW,P6S_UK, </t>
    </r>
    <r>
      <rPr>
        <b/>
        <sz val="11"/>
        <color indexed="8"/>
        <rFont val="Calibri"/>
        <family val="2"/>
        <charset val="238"/>
      </rPr>
      <t>K_U30</t>
    </r>
    <r>
      <rPr>
        <sz val="11"/>
        <color indexed="8"/>
        <rFont val="Calibri"/>
        <family val="2"/>
        <charset val="238"/>
      </rPr>
      <t xml:space="preserve">/ P6S_UW, P6S_UK).
</t>
    </r>
  </si>
  <si>
    <r>
      <t>P_K01. Rozumie potrzebę ustawicznego podnoszenia kwalifikacji (</t>
    </r>
    <r>
      <rPr>
        <b/>
        <sz val="11"/>
        <color indexed="8"/>
        <rFont val="Calibri"/>
        <family val="2"/>
        <charset val="238"/>
      </rPr>
      <t>K_K05</t>
    </r>
    <r>
      <rPr>
        <sz val="11"/>
        <color indexed="8"/>
        <rFont val="Calibri"/>
        <family val="2"/>
        <charset val="1"/>
      </rPr>
      <t>/P6U_K/ P6S_KK,P6S_KO).</t>
    </r>
  </si>
  <si>
    <r>
      <t>P_K02. Potrafi samodzielnie stworzyć stanowisko pracy zgodnie z zasadami bezpieczeństwa i higieny pracy (</t>
    </r>
    <r>
      <rPr>
        <b/>
        <sz val="11"/>
        <color indexed="8"/>
        <rFont val="Calibri"/>
        <family val="2"/>
        <charset val="238"/>
      </rPr>
      <t>K_K01</t>
    </r>
    <r>
      <rPr>
        <sz val="11"/>
        <color indexed="8"/>
        <rFont val="Calibri"/>
        <family val="2"/>
        <charset val="1"/>
      </rPr>
      <t xml:space="preserve">/ P6U_K/ P6S_KO, P6S_KR).
</t>
    </r>
  </si>
  <si>
    <t xml:space="preserve">wykład (1)
</t>
  </si>
  <si>
    <t xml:space="preserve">ćwiczenia (3)
</t>
  </si>
  <si>
    <t xml:space="preserve">P_W01, P_W02,
P_U01, P_U02, P_U03, P_K01, P_K02
</t>
  </si>
  <si>
    <r>
      <t>P_W01.  Zna budowę i fizjologię skóry (</t>
    </r>
    <r>
      <rPr>
        <b/>
        <sz val="11"/>
        <color indexed="8"/>
        <rFont val="Calibri"/>
        <family val="2"/>
        <charset val="238"/>
      </rPr>
      <t>K_W01</t>
    </r>
    <r>
      <rPr>
        <sz val="11"/>
        <color indexed="8"/>
        <rFont val="Calibri"/>
        <family val="2"/>
        <charset val="238"/>
      </rPr>
      <t>/</t>
    </r>
    <r>
      <rPr>
        <b/>
        <sz val="11"/>
        <color indexed="8"/>
        <rFont val="Calibri"/>
        <family val="2"/>
        <charset val="238"/>
      </rPr>
      <t xml:space="preserve"> </t>
    </r>
    <r>
      <rPr>
        <sz val="11"/>
        <color indexed="8"/>
        <rFont val="Calibri"/>
        <family val="2"/>
        <charset val="238"/>
      </rPr>
      <t>P6U_W/</t>
    </r>
    <r>
      <rPr>
        <b/>
        <sz val="11"/>
        <color indexed="8"/>
        <rFont val="Calibri"/>
        <family val="2"/>
        <charset val="238"/>
      </rPr>
      <t xml:space="preserve"> </t>
    </r>
    <r>
      <rPr>
        <sz val="11"/>
        <color indexed="8"/>
        <rFont val="Calibri"/>
        <family val="2"/>
        <charset val="238"/>
      </rPr>
      <t xml:space="preserve">P6_WG, </t>
    </r>
    <r>
      <rPr>
        <b/>
        <sz val="11"/>
        <color indexed="8"/>
        <rFont val="Calibri"/>
        <family val="2"/>
        <charset val="238"/>
      </rPr>
      <t>K_W20</t>
    </r>
    <r>
      <rPr>
        <sz val="11"/>
        <color indexed="8"/>
        <rFont val="Calibri"/>
        <family val="2"/>
        <charset val="1"/>
      </rPr>
      <t xml:space="preserve"> /P6U_W/ P6S_WG).
</t>
    </r>
  </si>
  <si>
    <r>
      <t>P_W02. Zna czynniki egzogenne i endogenne wpływające na kondycję skóry (</t>
    </r>
    <r>
      <rPr>
        <b/>
        <sz val="11"/>
        <color indexed="8"/>
        <rFont val="Calibri"/>
        <family val="2"/>
        <charset val="238"/>
      </rPr>
      <t>K_W17</t>
    </r>
    <r>
      <rPr>
        <sz val="11"/>
        <color indexed="8"/>
        <rFont val="Calibri"/>
        <family val="2"/>
        <charset val="238"/>
      </rPr>
      <t>/ P6U_W/ P6S_WG,P6S_WK,</t>
    </r>
    <r>
      <rPr>
        <b/>
        <sz val="11"/>
        <color indexed="8"/>
        <rFont val="Calibri"/>
        <family val="2"/>
        <charset val="238"/>
      </rPr>
      <t xml:space="preserve"> K_W02</t>
    </r>
    <r>
      <rPr>
        <sz val="11"/>
        <color indexed="8"/>
        <rFont val="Calibri"/>
        <family val="2"/>
        <charset val="238"/>
      </rPr>
      <t xml:space="preserve">/ P6U_W/ P6S_WG,P6S_WK, </t>
    </r>
    <r>
      <rPr>
        <b/>
        <sz val="11"/>
        <color indexed="8"/>
        <rFont val="Calibri"/>
        <family val="2"/>
        <charset val="238"/>
      </rPr>
      <t>K_W18</t>
    </r>
    <r>
      <rPr>
        <sz val="11"/>
        <color indexed="8"/>
        <rFont val="Calibri"/>
        <family val="2"/>
        <charset val="238"/>
      </rPr>
      <t>/</t>
    </r>
    <r>
      <rPr>
        <b/>
        <sz val="11"/>
        <color indexed="8"/>
        <rFont val="Calibri"/>
        <family val="2"/>
        <charset val="238"/>
      </rPr>
      <t xml:space="preserve"> </t>
    </r>
    <r>
      <rPr>
        <sz val="11"/>
        <color indexed="8"/>
        <rFont val="Calibri"/>
        <family val="2"/>
        <charset val="238"/>
      </rPr>
      <t>P6U_W/</t>
    </r>
    <r>
      <rPr>
        <b/>
        <sz val="11"/>
        <color indexed="8"/>
        <rFont val="Calibri"/>
        <family val="2"/>
        <charset val="238"/>
      </rPr>
      <t xml:space="preserve"> </t>
    </r>
    <r>
      <rPr>
        <sz val="11"/>
        <color indexed="8"/>
        <rFont val="Calibri"/>
        <family val="2"/>
        <charset val="238"/>
      </rPr>
      <t xml:space="preserve">P6S_WG,P6S_WK, </t>
    </r>
    <r>
      <rPr>
        <b/>
        <sz val="11"/>
        <color indexed="8"/>
        <rFont val="Calibri"/>
        <family val="2"/>
        <charset val="238"/>
      </rPr>
      <t>K_W19</t>
    </r>
    <r>
      <rPr>
        <sz val="11"/>
        <color indexed="8"/>
        <rFont val="Calibri"/>
        <family val="2"/>
        <charset val="238"/>
      </rPr>
      <t>/</t>
    </r>
    <r>
      <rPr>
        <sz val="11"/>
        <color indexed="8"/>
        <rFont val="Calibri"/>
        <family val="2"/>
        <charset val="1"/>
      </rPr>
      <t xml:space="preserve"> P6U_W/ P6S_WG/P6S_WK ).
</t>
    </r>
  </si>
  <si>
    <r>
      <t>P_U01. Potrafi przeprowadzić rozszerzoną diagnozę kosmetologiczną (</t>
    </r>
    <r>
      <rPr>
        <b/>
        <sz val="11"/>
        <color indexed="8"/>
        <rFont val="Calibri"/>
        <family val="2"/>
        <charset val="238"/>
      </rPr>
      <t>K_U05</t>
    </r>
    <r>
      <rPr>
        <sz val="11"/>
        <color indexed="8"/>
        <rFont val="Calibri"/>
        <family val="2"/>
        <charset val="238"/>
      </rPr>
      <t xml:space="preserve">/ P6U_U/ P6S_UW,P6S_UK,P6_UO, </t>
    </r>
    <r>
      <rPr>
        <b/>
        <sz val="11"/>
        <color indexed="8"/>
        <rFont val="Calibri"/>
        <family val="2"/>
        <charset val="238"/>
      </rPr>
      <t>K_U06</t>
    </r>
    <r>
      <rPr>
        <sz val="11"/>
        <color indexed="8"/>
        <rFont val="Calibri"/>
        <family val="2"/>
        <charset val="238"/>
      </rPr>
      <t xml:space="preserve"> / P6U_U/P6S_UW).</t>
    </r>
  </si>
  <si>
    <r>
      <t>P_U02. Udziela kompleksowych porad  i sposobów pielęgnacji i wyboru produktów kosmetycznych, formułuje i przekazuje zalecenia (</t>
    </r>
    <r>
      <rPr>
        <b/>
        <sz val="11"/>
        <color indexed="8"/>
        <rFont val="Calibri"/>
        <family val="2"/>
        <charset val="238"/>
      </rPr>
      <t>K_U02</t>
    </r>
    <r>
      <rPr>
        <sz val="11"/>
        <color indexed="8"/>
        <rFont val="Calibri"/>
        <family val="2"/>
        <charset val="238"/>
      </rPr>
      <t xml:space="preserve">/ P6U_U/ P6S_UW,P6S_UO, </t>
    </r>
    <r>
      <rPr>
        <b/>
        <sz val="11"/>
        <color indexed="8"/>
        <rFont val="Calibri"/>
        <family val="2"/>
        <charset val="238"/>
      </rPr>
      <t>K_U03</t>
    </r>
    <r>
      <rPr>
        <sz val="11"/>
        <color indexed="8"/>
        <rFont val="Calibri"/>
        <family val="2"/>
        <charset val="238"/>
      </rPr>
      <t xml:space="preserve">/ P6U_U/ P6S_UW, P6S_UK, </t>
    </r>
    <r>
      <rPr>
        <b/>
        <sz val="11"/>
        <color indexed="8"/>
        <rFont val="Calibri"/>
        <family val="2"/>
        <charset val="238"/>
      </rPr>
      <t>K_U05</t>
    </r>
    <r>
      <rPr>
        <sz val="11"/>
        <color indexed="8"/>
        <rFont val="Calibri"/>
        <family val="2"/>
        <charset val="238"/>
      </rPr>
      <t xml:space="preserve">/ P6U_U/ P6S_UW,P6S_UO,P6S_UK).
</t>
    </r>
  </si>
  <si>
    <r>
      <t xml:space="preserve">P_K01. Rozumie potrzebę ustawicznego podnoszenia kwalifikacji </t>
    </r>
    <r>
      <rPr>
        <sz val="11"/>
        <color indexed="8"/>
        <rFont val="Calibri"/>
        <family val="2"/>
        <charset val="238"/>
      </rPr>
      <t>(</t>
    </r>
    <r>
      <rPr>
        <b/>
        <sz val="11"/>
        <color indexed="8"/>
        <rFont val="Calibri"/>
        <family val="2"/>
        <charset val="238"/>
      </rPr>
      <t>K_K05</t>
    </r>
    <r>
      <rPr>
        <sz val="11"/>
        <color indexed="8"/>
        <rFont val="Calibri"/>
        <family val="2"/>
        <charset val="1"/>
      </rPr>
      <t xml:space="preserve">/ P6U_K/ P6S_KO,P6S_KK).
</t>
    </r>
    <r>
      <rPr>
        <sz val="11"/>
        <color indexed="8"/>
        <rFont val="Calibri"/>
        <family val="2"/>
        <charset val="1"/>
      </rPr>
      <t xml:space="preserve">
P_K01. Rozumie potrzebę ustawicznego podnoszenia kwalifikacji </t>
    </r>
    <r>
      <rPr>
        <sz val="11"/>
        <color indexed="8"/>
        <rFont val="Calibri"/>
        <family val="2"/>
        <charset val="238"/>
      </rPr>
      <t>(</t>
    </r>
    <r>
      <rPr>
        <b/>
        <sz val="11"/>
        <color indexed="8"/>
        <rFont val="Calibri"/>
        <family val="2"/>
        <charset val="238"/>
      </rPr>
      <t>K_K05</t>
    </r>
    <r>
      <rPr>
        <sz val="11"/>
        <color indexed="8"/>
        <rFont val="Calibri"/>
        <family val="2"/>
        <charset val="1"/>
      </rPr>
      <t xml:space="preserve">/ P6U_K/ P6S_KO,P6S_KK).
</t>
    </r>
  </si>
  <si>
    <r>
      <t xml:space="preserve">P_K02. Potrafi samodzielnie stworzyć stanowisko pracy zgodnie z zasadami bezpieczeństwa i higieny pracy( </t>
    </r>
    <r>
      <rPr>
        <b/>
        <sz val="11"/>
        <color indexed="8"/>
        <rFont val="Calibri"/>
        <family val="2"/>
        <charset val="238"/>
      </rPr>
      <t>K_K01</t>
    </r>
    <r>
      <rPr>
        <sz val="11"/>
        <color indexed="8"/>
        <rFont val="Calibri"/>
        <family val="2"/>
        <charset val="1"/>
      </rPr>
      <t xml:space="preserve">/P6U_K/ P6S_KO,P6S_KR).
</t>
    </r>
  </si>
  <si>
    <t>P_W01, P_W02,
P_U01, P_U02, P_U03, P_K01, P_K02</t>
  </si>
  <si>
    <r>
      <t>P_W01. Zna choroby i zmiany występujące na skórze w obrzarze twarzy, dłoni  i paznokci oraz zna metody ich diagnozowania (</t>
    </r>
    <r>
      <rPr>
        <b/>
        <sz val="11"/>
        <color indexed="8"/>
        <rFont val="Calibri"/>
        <family val="2"/>
        <charset val="238"/>
      </rPr>
      <t>K_W17</t>
    </r>
    <r>
      <rPr>
        <sz val="11"/>
        <color indexed="8"/>
        <rFont val="Calibri"/>
        <family val="2"/>
        <charset val="238"/>
      </rPr>
      <t>/P6U_W/ P6U_WG,</t>
    </r>
    <r>
      <rPr>
        <b/>
        <sz val="11"/>
        <color indexed="8"/>
        <rFont val="Calibri"/>
        <family val="2"/>
        <charset val="238"/>
      </rPr>
      <t xml:space="preserve"> K_W18</t>
    </r>
    <r>
      <rPr>
        <sz val="11"/>
        <color indexed="8"/>
        <rFont val="Calibri"/>
        <family val="2"/>
        <charset val="238"/>
      </rPr>
      <t>/P6U_W/ P6S_WG, P6S_WK).</t>
    </r>
  </si>
  <si>
    <r>
      <t>P_W02. Zna nowoczesne techniki pielęgnacji i upiększania oprawy oka oraz dłoni (</t>
    </r>
    <r>
      <rPr>
        <b/>
        <sz val="11"/>
        <color indexed="8"/>
        <rFont val="Calibri"/>
        <family val="2"/>
        <charset val="238"/>
      </rPr>
      <t>K_W34</t>
    </r>
    <r>
      <rPr>
        <sz val="11"/>
        <color indexed="8"/>
        <rFont val="Calibri"/>
        <family val="2"/>
        <charset val="238"/>
      </rPr>
      <t>/ P6U_W/ P6S_WG,</t>
    </r>
    <r>
      <rPr>
        <b/>
        <sz val="11"/>
        <color indexed="8"/>
        <rFont val="Calibri"/>
        <family val="2"/>
        <charset val="238"/>
      </rPr>
      <t xml:space="preserve"> K_W37</t>
    </r>
    <r>
      <rPr>
        <sz val="11"/>
        <color indexed="8"/>
        <rFont val="Calibri"/>
        <family val="2"/>
        <charset val="238"/>
      </rPr>
      <t>/P6U_W/ P6S_WG, P6S_WK).</t>
    </r>
  </si>
  <si>
    <r>
      <t>P_U01. Potrafi prawidłowo przygotować Stanowisko pracy pod względem bezpieczeństwa i higieny wykonywanych zabiegów oraz doboru właściwych preparatów kosmetycznych i aparatury (</t>
    </r>
    <r>
      <rPr>
        <b/>
        <sz val="11"/>
        <color indexed="8"/>
        <rFont val="Calibri"/>
        <family val="2"/>
        <charset val="238"/>
      </rPr>
      <t>K_U02</t>
    </r>
    <r>
      <rPr>
        <sz val="11"/>
        <color indexed="8"/>
        <rFont val="Calibri"/>
        <family val="2"/>
        <charset val="238"/>
      </rPr>
      <t xml:space="preserve">/ P6U_U/ P6S_UW, P6S_UO, </t>
    </r>
    <r>
      <rPr>
        <b/>
        <sz val="11"/>
        <color indexed="8"/>
        <rFont val="Calibri"/>
        <family val="2"/>
        <charset val="238"/>
      </rPr>
      <t>K_U03</t>
    </r>
    <r>
      <rPr>
        <sz val="11"/>
        <color indexed="8"/>
        <rFont val="Calibri"/>
        <family val="2"/>
        <charset val="238"/>
      </rPr>
      <t>/P6U_U/ P6S_UW, P6S_UK,</t>
    </r>
    <r>
      <rPr>
        <b/>
        <sz val="11"/>
        <color indexed="8"/>
        <rFont val="Calibri"/>
        <family val="2"/>
        <charset val="238"/>
      </rPr>
      <t xml:space="preserve"> K_U18</t>
    </r>
    <r>
      <rPr>
        <sz val="11"/>
        <color indexed="8"/>
        <rFont val="Calibri"/>
        <family val="2"/>
        <charset val="238"/>
      </rPr>
      <t>/P6U_U/ P6S_UW, P6S_UK,</t>
    </r>
    <r>
      <rPr>
        <b/>
        <sz val="11"/>
        <color indexed="8"/>
        <rFont val="Calibri"/>
        <family val="2"/>
        <charset val="238"/>
      </rPr>
      <t xml:space="preserve"> K_U20</t>
    </r>
    <r>
      <rPr>
        <sz val="11"/>
        <color indexed="8"/>
        <rFont val="Calibri"/>
        <family val="2"/>
        <charset val="238"/>
      </rPr>
      <t>/P6U_U/ P6S_UW, P6S_UK, P6S_UO,</t>
    </r>
    <r>
      <rPr>
        <b/>
        <sz val="11"/>
        <color indexed="8"/>
        <rFont val="Calibri"/>
        <family val="2"/>
        <charset val="238"/>
      </rPr>
      <t xml:space="preserve"> K_U37</t>
    </r>
    <r>
      <rPr>
        <sz val="11"/>
        <color indexed="8"/>
        <rFont val="Calibri"/>
        <family val="2"/>
        <charset val="238"/>
      </rPr>
      <t>/P6U_U/ P6S_UW, P6S_UO).</t>
    </r>
  </si>
  <si>
    <r>
      <t>P_U02. Nabywa doświadczenie i zdolności manualne niezbędne do wykonania zabiegów kosmetycznych (</t>
    </r>
    <r>
      <rPr>
        <b/>
        <sz val="11"/>
        <color indexed="8"/>
        <rFont val="Calibri"/>
        <family val="2"/>
        <charset val="238"/>
      </rPr>
      <t>K_U04</t>
    </r>
    <r>
      <rPr>
        <sz val="11"/>
        <color indexed="8"/>
        <rFont val="Calibri"/>
        <family val="2"/>
        <charset val="238"/>
      </rPr>
      <t xml:space="preserve">/P6U_U/ P6S_UW, </t>
    </r>
    <r>
      <rPr>
        <b/>
        <sz val="11"/>
        <color indexed="8"/>
        <rFont val="Calibri"/>
        <family val="2"/>
        <charset val="238"/>
      </rPr>
      <t>K_U05</t>
    </r>
    <r>
      <rPr>
        <sz val="11"/>
        <color indexed="8"/>
        <rFont val="Calibri"/>
        <family val="2"/>
        <charset val="238"/>
      </rPr>
      <t>/P6U_U/ P6S_UW, P6S_UK, P6S_UO).</t>
    </r>
  </si>
  <si>
    <r>
      <t>K_K01. Zna i przestrzega zasad etyki zawodowej (</t>
    </r>
    <r>
      <rPr>
        <b/>
        <sz val="11"/>
        <color indexed="8"/>
        <rFont val="Calibri"/>
        <family val="2"/>
        <charset val="238"/>
      </rPr>
      <t>K_K04</t>
    </r>
    <r>
      <rPr>
        <sz val="11"/>
        <color indexed="8"/>
        <rFont val="Calibri"/>
        <family val="2"/>
        <charset val="238"/>
      </rPr>
      <t>/ P6U_K/ P6S_KK, P6S_KO).</t>
    </r>
  </si>
  <si>
    <r>
      <t>P_W01.</t>
    </r>
    <r>
      <rPr>
        <sz val="11"/>
        <color indexed="8"/>
        <rFont val="Calibri"/>
        <family val="2"/>
        <charset val="1"/>
      </rPr>
      <t xml:space="preserve"> Zna choroby i zmiany występujące na skórze dłoni, stóp i paznokci oraz zna metody ich diagnozowania </t>
    </r>
    <r>
      <rPr>
        <sz val="11"/>
        <color indexed="8"/>
        <rFont val="Calibri"/>
        <family val="2"/>
        <charset val="238"/>
      </rPr>
      <t>(</t>
    </r>
    <r>
      <rPr>
        <b/>
        <sz val="11"/>
        <color indexed="8"/>
        <rFont val="Calibri"/>
        <family val="2"/>
        <charset val="1"/>
      </rPr>
      <t>K_W17</t>
    </r>
    <r>
      <rPr>
        <sz val="11"/>
        <color indexed="8"/>
        <rFont val="Calibri"/>
        <family val="2"/>
        <charset val="238"/>
      </rPr>
      <t>/P6U_W/ P6S_WG,</t>
    </r>
    <r>
      <rPr>
        <b/>
        <sz val="11"/>
        <color indexed="8"/>
        <rFont val="Calibri"/>
        <family val="2"/>
        <charset val="1"/>
      </rPr>
      <t xml:space="preserve"> K_W18</t>
    </r>
    <r>
      <rPr>
        <sz val="11"/>
        <color indexed="8"/>
        <rFont val="Calibri"/>
        <family val="2"/>
        <charset val="238"/>
      </rPr>
      <t>/P6U_W/ P6S_WG, P6S_WK).</t>
    </r>
  </si>
  <si>
    <r>
      <t>P_W02.</t>
    </r>
    <r>
      <rPr>
        <b/>
        <sz val="11"/>
        <color indexed="8"/>
        <rFont val="Calibri"/>
        <family val="2"/>
        <charset val="1"/>
      </rPr>
      <t xml:space="preserve"> </t>
    </r>
    <r>
      <rPr>
        <sz val="11"/>
        <color indexed="8"/>
        <rFont val="Calibri"/>
        <family val="2"/>
        <charset val="1"/>
      </rPr>
      <t xml:space="preserve">Zna dostępną aparaturę kosmetyczną, akcesoria oraz potrafi prawidłowo je zastosować </t>
    </r>
    <r>
      <rPr>
        <sz val="11"/>
        <color indexed="8"/>
        <rFont val="Calibri"/>
        <family val="2"/>
        <charset val="238"/>
      </rPr>
      <t>(</t>
    </r>
    <r>
      <rPr>
        <b/>
        <sz val="11"/>
        <color indexed="8"/>
        <rFont val="Calibri"/>
        <family val="2"/>
        <charset val="1"/>
      </rPr>
      <t>K_W34</t>
    </r>
    <r>
      <rPr>
        <sz val="11"/>
        <color indexed="8"/>
        <rFont val="Calibri"/>
        <family val="2"/>
        <charset val="238"/>
      </rPr>
      <t>/P6U_W/ P6S_WG,</t>
    </r>
    <r>
      <rPr>
        <b/>
        <sz val="11"/>
        <color indexed="8"/>
        <rFont val="Calibri"/>
        <family val="2"/>
        <charset val="1"/>
      </rPr>
      <t xml:space="preserve"> K_W35</t>
    </r>
    <r>
      <rPr>
        <sz val="11"/>
        <color indexed="8"/>
        <rFont val="Calibri"/>
        <family val="2"/>
        <charset val="238"/>
      </rPr>
      <t>/P6U_W/ P6S_WG, P6S_WK).</t>
    </r>
  </si>
  <si>
    <r>
      <t>P_U01.</t>
    </r>
    <r>
      <rPr>
        <b/>
        <sz val="11"/>
        <color indexed="8"/>
        <rFont val="Calibri"/>
        <family val="2"/>
        <charset val="1"/>
      </rPr>
      <t xml:space="preserve"> </t>
    </r>
    <r>
      <rPr>
        <sz val="11"/>
        <color indexed="8"/>
        <rFont val="Calibri"/>
        <family val="2"/>
        <charset val="1"/>
      </rPr>
      <t xml:space="preserve">Potrafi prawidłowo przygotować Stanowisko pracy pod względem bezpieczeństwa i higieny wykonywanych zabiegów oraz doboru właściwych preparatów kosmetycznych i aparatury </t>
    </r>
    <r>
      <rPr>
        <sz val="11"/>
        <color indexed="8"/>
        <rFont val="Calibri"/>
        <family val="2"/>
        <charset val="238"/>
      </rPr>
      <t>(</t>
    </r>
    <r>
      <rPr>
        <b/>
        <sz val="11"/>
        <color indexed="8"/>
        <rFont val="Calibri"/>
        <family val="2"/>
        <charset val="1"/>
      </rPr>
      <t>K_U02</t>
    </r>
    <r>
      <rPr>
        <sz val="11"/>
        <color indexed="8"/>
        <rFont val="Calibri"/>
        <family val="2"/>
        <charset val="238"/>
      </rPr>
      <t>/P6U_U/ P6S_UW, P6S_UO,</t>
    </r>
    <r>
      <rPr>
        <b/>
        <sz val="11"/>
        <color indexed="8"/>
        <rFont val="Calibri"/>
        <family val="2"/>
        <charset val="1"/>
      </rPr>
      <t xml:space="preserve"> K_U03</t>
    </r>
    <r>
      <rPr>
        <sz val="11"/>
        <color indexed="8"/>
        <rFont val="Calibri"/>
        <family val="2"/>
        <charset val="238"/>
      </rPr>
      <t>/P6U_U/ P6S_UW, P6S_UK,</t>
    </r>
    <r>
      <rPr>
        <b/>
        <sz val="11"/>
        <color indexed="8"/>
        <rFont val="Calibri"/>
        <family val="2"/>
        <charset val="1"/>
      </rPr>
      <t xml:space="preserve"> K_U18</t>
    </r>
    <r>
      <rPr>
        <sz val="11"/>
        <color indexed="8"/>
        <rFont val="Calibri"/>
        <family val="2"/>
        <charset val="238"/>
      </rPr>
      <t>/P6U_U/ P6S_UW, P6S_UK,</t>
    </r>
    <r>
      <rPr>
        <b/>
        <sz val="11"/>
        <color indexed="8"/>
        <rFont val="Calibri"/>
        <family val="2"/>
        <charset val="1"/>
      </rPr>
      <t xml:space="preserve"> K_U20</t>
    </r>
    <r>
      <rPr>
        <sz val="11"/>
        <color indexed="8"/>
        <rFont val="Calibri"/>
        <family val="2"/>
        <charset val="238"/>
      </rPr>
      <t xml:space="preserve">/P6U_U/ P6S_UW, P6S_UK, P6S_UO, </t>
    </r>
    <r>
      <rPr>
        <b/>
        <sz val="11"/>
        <color indexed="8"/>
        <rFont val="Calibri"/>
        <family val="2"/>
        <charset val="1"/>
      </rPr>
      <t>K_U37</t>
    </r>
    <r>
      <rPr>
        <sz val="11"/>
        <color indexed="8"/>
        <rFont val="Calibri"/>
        <family val="2"/>
        <charset val="238"/>
      </rPr>
      <t>/P6U_U/ P6S_UW, P6S_UO).</t>
    </r>
  </si>
  <si>
    <r>
      <t xml:space="preserve">P_U02. </t>
    </r>
    <r>
      <rPr>
        <sz val="11"/>
        <color indexed="8"/>
        <rFont val="Calibri"/>
        <family val="2"/>
        <charset val="1"/>
      </rPr>
      <t xml:space="preserve">Nabywa doświadczenie i zdolności manualne niezbędne do wykonania zabiegów kosmetycznych </t>
    </r>
    <r>
      <rPr>
        <sz val="11"/>
        <color indexed="8"/>
        <rFont val="Calibri"/>
        <family val="2"/>
        <charset val="238"/>
      </rPr>
      <t>(</t>
    </r>
    <r>
      <rPr>
        <b/>
        <sz val="11"/>
        <color indexed="8"/>
        <rFont val="Calibri"/>
        <family val="2"/>
        <charset val="1"/>
      </rPr>
      <t>K_U04</t>
    </r>
    <r>
      <rPr>
        <sz val="11"/>
        <color indexed="8"/>
        <rFont val="Calibri"/>
        <family val="2"/>
        <charset val="238"/>
      </rPr>
      <t xml:space="preserve">/P6U_U/ P6S_UW, </t>
    </r>
    <r>
      <rPr>
        <b/>
        <sz val="11"/>
        <color indexed="8"/>
        <rFont val="Calibri"/>
        <family val="2"/>
        <charset val="1"/>
      </rPr>
      <t>K_U05</t>
    </r>
    <r>
      <rPr>
        <sz val="11"/>
        <color indexed="8"/>
        <rFont val="Calibri"/>
        <family val="2"/>
        <charset val="238"/>
      </rPr>
      <t>/P6U_U/ P6S_UW, P6S_UK, P6S_UO).</t>
    </r>
  </si>
  <si>
    <r>
      <t xml:space="preserve">K_K01. </t>
    </r>
    <r>
      <rPr>
        <sz val="11"/>
        <color indexed="8"/>
        <rFont val="Calibri"/>
        <family val="2"/>
        <charset val="1"/>
      </rPr>
      <t xml:space="preserve">Zna i przestrzega zasad etyki zawodowej </t>
    </r>
    <r>
      <rPr>
        <sz val="11"/>
        <color indexed="8"/>
        <rFont val="Calibri"/>
        <family val="2"/>
        <charset val="238"/>
      </rPr>
      <t>(</t>
    </r>
    <r>
      <rPr>
        <b/>
        <sz val="11"/>
        <color indexed="8"/>
        <rFont val="Calibri"/>
        <family val="2"/>
        <charset val="1"/>
      </rPr>
      <t>K_K04</t>
    </r>
    <r>
      <rPr>
        <sz val="11"/>
        <color indexed="8"/>
        <rFont val="Calibri"/>
        <family val="2"/>
        <charset val="238"/>
      </rPr>
      <t>/P6U_K/ P6S_KK, P6S_KO).</t>
    </r>
  </si>
  <si>
    <r>
      <t>K_K02. Ma świadomość aktywnego uczestnictwa w szkoleniach z obszaru kosmetologii (</t>
    </r>
    <r>
      <rPr>
        <b/>
        <sz val="11"/>
        <color indexed="8"/>
        <rFont val="Calibri"/>
        <family val="2"/>
        <charset val="1"/>
      </rPr>
      <t>K_K05</t>
    </r>
    <r>
      <rPr>
        <sz val="11"/>
        <color indexed="8"/>
        <rFont val="Calibri"/>
        <family val="2"/>
        <charset val="238"/>
      </rPr>
      <t>/P6U_K/ P6S_KK, P6S_KO).</t>
    </r>
  </si>
  <si>
    <r>
      <t>P_U03.  Potrafi wykonać zabieg depilacji, dobrać odpowiednią metodę i zaplanować program pielęgnacyjny (</t>
    </r>
    <r>
      <rPr>
        <b/>
        <sz val="11"/>
        <color indexed="8"/>
        <rFont val="Calibri"/>
        <family val="2"/>
        <charset val="238"/>
      </rPr>
      <t>K_U18</t>
    </r>
    <r>
      <rPr>
        <sz val="11"/>
        <color indexed="8"/>
        <rFont val="Calibri"/>
        <family val="2"/>
        <charset val="238"/>
      </rPr>
      <t xml:space="preserve">/P6U_U/ P6S_UW, P6S_UK, </t>
    </r>
    <r>
      <rPr>
        <b/>
        <sz val="11"/>
        <color indexed="8"/>
        <rFont val="Calibri"/>
        <family val="2"/>
        <charset val="238"/>
      </rPr>
      <t>K_U20</t>
    </r>
    <r>
      <rPr>
        <sz val="11"/>
        <color indexed="8"/>
        <rFont val="Calibri"/>
        <family val="2"/>
        <charset val="238"/>
      </rPr>
      <t xml:space="preserve">/P6U_U/ P6S_UW, P6S_UK, P6S_UO, </t>
    </r>
    <r>
      <rPr>
        <b/>
        <sz val="11"/>
        <color indexed="8"/>
        <rFont val="Calibri"/>
        <family val="2"/>
        <charset val="238"/>
      </rPr>
      <t>K_U37</t>
    </r>
    <r>
      <rPr>
        <sz val="11"/>
        <color indexed="8"/>
        <rFont val="Calibri"/>
        <family val="2"/>
        <charset val="238"/>
      </rPr>
      <t xml:space="preserve">/ P6U_U/ P6S_UW, P6S_UO).
</t>
    </r>
  </si>
  <si>
    <r>
      <t>P_U03.  Potrafi dobrać odpowiednią metodę i zaplanować program pielęgnacyjny (</t>
    </r>
    <r>
      <rPr>
        <b/>
        <sz val="11"/>
        <color indexed="8"/>
        <rFont val="Calibri"/>
        <family val="2"/>
        <charset val="238"/>
      </rPr>
      <t xml:space="preserve"> K_U18</t>
    </r>
    <r>
      <rPr>
        <sz val="11"/>
        <color indexed="8"/>
        <rFont val="Calibri"/>
        <family val="2"/>
        <charset val="238"/>
      </rPr>
      <t xml:space="preserve">/ P6U_U/ P6S_UW, P6S_UK, </t>
    </r>
    <r>
      <rPr>
        <b/>
        <sz val="11"/>
        <color indexed="8"/>
        <rFont val="Calibri"/>
        <family val="2"/>
        <charset val="238"/>
      </rPr>
      <t>K_U20</t>
    </r>
    <r>
      <rPr>
        <sz val="11"/>
        <color indexed="8"/>
        <rFont val="Calibri"/>
        <family val="2"/>
        <charset val="238"/>
      </rPr>
      <t>/ P6U_U/ P6S_UW, P6S_UK, P6S_UO,</t>
    </r>
    <r>
      <rPr>
        <b/>
        <sz val="11"/>
        <color indexed="8"/>
        <rFont val="Calibri"/>
        <family val="2"/>
        <charset val="238"/>
      </rPr>
      <t xml:space="preserve"> K_U37 </t>
    </r>
    <r>
      <rPr>
        <sz val="11"/>
        <color indexed="8"/>
        <rFont val="Calibri"/>
        <family val="2"/>
        <charset val="238"/>
      </rPr>
      <t xml:space="preserve">/P6U_U/ P6S_UW, P6S_UO).
</t>
    </r>
  </si>
  <si>
    <t xml:space="preserve">Zapoznanie studentów z budową, właściwościami oraz reaktywności wybranych związków nieorganicznych i organicznych ważnych w kosmetologii. Nauczenie podstawowych obliczeń chemicznych stosowanych w laboratorium (przeliczanie stężeń i pH).
Zdobycie umiejętności wykonywanie podstawowych czynności, pomiarów i analiz laboratoryjnych (ważenie, przygotowywanie roztworów, rozcieńczanie, wykrywanie substancji w roztworze, miareczkowanie).
Zdobycie praktyki w przygotowywaniu preparatów laboratoryjnych na podstawie otrzymanego przepisu (emulsje kosmetyczne).
</t>
  </si>
  <si>
    <r>
      <t>P_W01. Opisuje właściwości substancji używanych w kosmetykach, rozróżnia ich zastosowanie (</t>
    </r>
    <r>
      <rPr>
        <b/>
        <sz val="11"/>
        <color indexed="8"/>
        <rFont val="Calibri"/>
        <family val="2"/>
        <charset val="238"/>
      </rPr>
      <t>K_W05</t>
    </r>
    <r>
      <rPr>
        <sz val="11"/>
        <color indexed="8"/>
        <rFont val="Calibri"/>
        <family val="2"/>
        <charset val="238"/>
      </rPr>
      <t>/ P6U_W/ P6S_WG,</t>
    </r>
    <r>
      <rPr>
        <b/>
        <sz val="11"/>
        <color indexed="8"/>
        <rFont val="Calibri"/>
        <family val="2"/>
        <charset val="238"/>
      </rPr>
      <t xml:space="preserve"> K_W06</t>
    </r>
    <r>
      <rPr>
        <sz val="11"/>
        <color indexed="8"/>
        <rFont val="Calibri"/>
        <family val="2"/>
        <charset val="1"/>
      </rPr>
      <t>/P6U_W/ P6S_WG).</t>
    </r>
  </si>
  <si>
    <r>
      <t>P_W02. Charakteryzuje właściwości układów zdyspergowanych, wskazuje ich zastosowanie w kosmetyce (</t>
    </r>
    <r>
      <rPr>
        <b/>
        <sz val="11"/>
        <color indexed="8"/>
        <rFont val="Calibri"/>
        <family val="2"/>
        <charset val="238"/>
      </rPr>
      <t>K_W06</t>
    </r>
    <r>
      <rPr>
        <sz val="11"/>
        <color indexed="8"/>
        <rFont val="Calibri"/>
        <family val="2"/>
        <charset val="1"/>
      </rPr>
      <t>/P6U_W/ P6S_WG).</t>
    </r>
  </si>
  <si>
    <r>
      <t>P_U02. Przygotowuje roztwory o zadanym stężeniu, mierzy pH roztworu, sporządza emulsje kosmetyczne, wykrywa kationy i aniony w roztworze, wykonuje miareczkowanie i oznaczenia spektrofotometryczne (</t>
    </r>
    <r>
      <rPr>
        <b/>
        <sz val="11"/>
        <color indexed="8"/>
        <rFont val="Calibri"/>
        <family val="2"/>
        <charset val="238"/>
      </rPr>
      <t>K_U25</t>
    </r>
    <r>
      <rPr>
        <sz val="11"/>
        <color indexed="8"/>
        <rFont val="Calibri"/>
        <family val="2"/>
        <charset val="238"/>
      </rPr>
      <t>/ P6U_U/ P6S_UW).</t>
    </r>
  </si>
  <si>
    <r>
      <t>P_K01. Organizuję i wykonuję pracę zespołową (</t>
    </r>
    <r>
      <rPr>
        <b/>
        <sz val="11"/>
        <color indexed="8"/>
        <rFont val="Calibri"/>
        <family val="2"/>
        <charset val="238"/>
      </rPr>
      <t>K_K02</t>
    </r>
    <r>
      <rPr>
        <sz val="11"/>
        <color indexed="8"/>
        <rFont val="Calibri"/>
        <family val="2"/>
        <charset val="1"/>
      </rPr>
      <t>/P6U_K/ P6S_KK,P6S_KO).</t>
    </r>
  </si>
  <si>
    <r>
      <t>P_W01. Opisuje właściwości substancji używanych w kosmetykach, rozróżnia ich zastosowanie (</t>
    </r>
    <r>
      <rPr>
        <b/>
        <sz val="11"/>
        <color indexed="8"/>
        <rFont val="Calibri"/>
        <family val="2"/>
        <charset val="238"/>
      </rPr>
      <t>K_W05</t>
    </r>
    <r>
      <rPr>
        <sz val="11"/>
        <color indexed="8"/>
        <rFont val="Calibri"/>
        <family val="2"/>
        <charset val="238"/>
      </rPr>
      <t>/ P6U_W/ P6S_WG,</t>
    </r>
    <r>
      <rPr>
        <b/>
        <sz val="11"/>
        <color indexed="8"/>
        <rFont val="Calibri"/>
        <family val="2"/>
        <charset val="238"/>
      </rPr>
      <t xml:space="preserve"> K_W06</t>
    </r>
    <r>
      <rPr>
        <sz val="11"/>
        <color indexed="8"/>
        <rFont val="Calibri"/>
        <family val="2"/>
        <charset val="238"/>
      </rPr>
      <t>/</t>
    </r>
    <r>
      <rPr>
        <b/>
        <sz val="11"/>
        <color indexed="8"/>
        <rFont val="Calibri"/>
        <family val="2"/>
        <charset val="238"/>
      </rPr>
      <t xml:space="preserve"> </t>
    </r>
    <r>
      <rPr>
        <sz val="11"/>
        <color indexed="8"/>
        <rFont val="Calibri"/>
        <family val="2"/>
        <charset val="238"/>
      </rPr>
      <t>P6U_W/ P6S_WG).</t>
    </r>
  </si>
  <si>
    <r>
      <t>P_W02. Charakteryzuje właściwości układów zdyspergowanych, wskazuje ich zastosowanie w kosmetyce (</t>
    </r>
    <r>
      <rPr>
        <b/>
        <sz val="11"/>
        <color indexed="8"/>
        <rFont val="Calibri"/>
        <family val="2"/>
        <charset val="238"/>
      </rPr>
      <t>K_W06</t>
    </r>
    <r>
      <rPr>
        <sz val="11"/>
        <color indexed="8"/>
        <rFont val="Calibri"/>
        <family val="2"/>
        <charset val="238"/>
      </rPr>
      <t>/</t>
    </r>
    <r>
      <rPr>
        <b/>
        <sz val="11"/>
        <color indexed="8"/>
        <rFont val="Calibri"/>
        <family val="2"/>
        <charset val="238"/>
      </rPr>
      <t xml:space="preserve"> </t>
    </r>
    <r>
      <rPr>
        <sz val="11"/>
        <color indexed="8"/>
        <rFont val="Calibri"/>
        <family val="2"/>
        <charset val="238"/>
      </rPr>
      <t>P6U_W/ P6S_WG).</t>
    </r>
  </si>
  <si>
    <r>
      <t>P_U01.  Przelicza stężenia oraz pH roztworu, zapisuje i interpretuję przebieg reakcji chemicznych, oblicza wynik analizy ilościowe (</t>
    </r>
    <r>
      <rPr>
        <b/>
        <sz val="11"/>
        <color indexed="8"/>
        <rFont val="Calibri"/>
        <family val="2"/>
        <charset val="238"/>
      </rPr>
      <t>K_U24</t>
    </r>
    <r>
      <rPr>
        <sz val="11"/>
        <color indexed="8"/>
        <rFont val="Calibri"/>
        <family val="2"/>
        <charset val="238"/>
      </rPr>
      <t>/P6U_U/ P6S_UW).</t>
    </r>
  </si>
  <si>
    <r>
      <t>P_U03. Potrafi ocenić wpływ czynników patogennych na stan czynnościowy skóry (</t>
    </r>
    <r>
      <rPr>
        <b/>
        <sz val="11"/>
        <color indexed="8"/>
        <rFont val="Calibri"/>
        <family val="2"/>
        <charset val="238"/>
      </rPr>
      <t>K_U22</t>
    </r>
    <r>
      <rPr>
        <sz val="11"/>
        <color indexed="8"/>
        <rFont val="Calibri"/>
        <family val="2"/>
        <charset val="238"/>
      </rPr>
      <t>/ P6U_U/ P6S_UW)</t>
    </r>
  </si>
  <si>
    <r>
      <t>P_U04. Potrafi ocenić wpływ czynników toksycznych na budowę i funkcję organizmu  (</t>
    </r>
    <r>
      <rPr>
        <b/>
        <sz val="11"/>
        <color indexed="8"/>
        <rFont val="Calibri"/>
        <family val="2"/>
        <charset val="238"/>
      </rPr>
      <t>K_U23</t>
    </r>
    <r>
      <rPr>
        <sz val="11"/>
        <color indexed="8"/>
        <rFont val="Calibri"/>
        <family val="2"/>
        <charset val="238"/>
      </rPr>
      <t>/ P6U_U/ P6S_UW).</t>
    </r>
  </si>
  <si>
    <r>
      <t>P_U05. Potrafi taktownie i skutecznie zasugerować klientowi potrzebę konsultacji medycznej (dermatologicznej, alergologicznej, onkologicznej), wskazując na pozytywne jej aspekty w wymiarze indywidualnym i społecznym  (</t>
    </r>
    <r>
      <rPr>
        <b/>
        <sz val="11"/>
        <color indexed="8"/>
        <rFont val="Calibri"/>
        <family val="2"/>
        <charset val="238"/>
      </rPr>
      <t>K_U29</t>
    </r>
    <r>
      <rPr>
        <sz val="11"/>
        <color indexed="8"/>
        <rFont val="Calibri"/>
        <family val="2"/>
        <charset val="238"/>
      </rPr>
      <t xml:space="preserve">/ P6U_U/ P6S_UW, P6S_UK).
</t>
    </r>
  </si>
  <si>
    <r>
      <t>P_K01. Jest gotów do zorganizowania swojego stanowiska pracy i samodzielnego wykonywania obowiązków z nim związanych, zgodnie z celami całej organizacji, przestrzegając zasad bezpieczeństwa i higieny pracy (</t>
    </r>
    <r>
      <rPr>
        <b/>
        <sz val="11"/>
        <color indexed="8"/>
        <rFont val="Calibri"/>
        <family val="2"/>
        <charset val="238"/>
      </rPr>
      <t>K_K01</t>
    </r>
    <r>
      <rPr>
        <sz val="11"/>
        <color indexed="8"/>
        <rFont val="Calibri"/>
        <family val="2"/>
        <charset val="238"/>
      </rPr>
      <t>/ P6U_K/ P6S_KO, P6S_KR).</t>
    </r>
  </si>
  <si>
    <t>Znajomość podstawowych  procesów fizjologicznych i patologicznych w obrębie skóry . Znajomość podstawowych chorób skóry, ze szczególnym uwzględnieniem schorzeń włosów i paznokci oraz wpływu czynników zewnętrzych i kancerogenezy.</t>
  </si>
  <si>
    <r>
      <t>P_U03. Potrafi ocenić wpływ czynników patogennych na stan czynnościowy skóry (</t>
    </r>
    <r>
      <rPr>
        <b/>
        <sz val="11"/>
        <color indexed="8"/>
        <rFont val="Calibri"/>
        <family val="2"/>
        <charset val="238"/>
      </rPr>
      <t>K_U22</t>
    </r>
    <r>
      <rPr>
        <sz val="11"/>
        <color indexed="8"/>
        <rFont val="Calibri"/>
        <family val="2"/>
        <charset val="238"/>
      </rPr>
      <t>/ P6U_U/ P6S_UW).</t>
    </r>
  </si>
  <si>
    <r>
      <t>P_W01.  Zna dostępne na rynku kosmetyki upiększające  stosowane w technikach makijażu (</t>
    </r>
    <r>
      <rPr>
        <b/>
        <sz val="11"/>
        <color indexed="8"/>
        <rFont val="Calibri"/>
        <family val="2"/>
        <charset val="238"/>
      </rPr>
      <t>K_W36</t>
    </r>
    <r>
      <rPr>
        <sz val="11"/>
        <color indexed="8"/>
        <rFont val="Calibri"/>
        <family val="2"/>
        <charset val="1"/>
      </rPr>
      <t>/</t>
    </r>
    <r>
      <rPr>
        <b/>
        <sz val="11"/>
        <color indexed="8"/>
        <rFont val="Calibri"/>
        <family val="2"/>
        <charset val="238"/>
      </rPr>
      <t xml:space="preserve"> </t>
    </r>
    <r>
      <rPr>
        <sz val="11"/>
        <color indexed="8"/>
        <rFont val="Calibri"/>
        <family val="2"/>
        <charset val="1"/>
      </rPr>
      <t xml:space="preserve">P6U_W/ P6S_WG, P6S_WK).
</t>
    </r>
  </si>
  <si>
    <r>
      <t xml:space="preserve">P_U01. Potrafi wyjaśnić klientowi wybór makijażu, w zależnie od typu urody, a także dla potrzeb pielęgnacyjnych, profilaktycznych, korekcyjnych lub upiększających </t>
    </r>
    <r>
      <rPr>
        <sz val="11"/>
        <color indexed="8"/>
        <rFont val="Calibri"/>
        <family val="2"/>
        <charset val="238"/>
      </rPr>
      <t>(</t>
    </r>
    <r>
      <rPr>
        <b/>
        <sz val="11"/>
        <color indexed="8"/>
        <rFont val="Calibri"/>
        <family val="2"/>
        <charset val="238"/>
      </rPr>
      <t>K_U03</t>
    </r>
    <r>
      <rPr>
        <sz val="11"/>
        <color indexed="8"/>
        <rFont val="Calibri"/>
        <family val="2"/>
        <charset val="238"/>
      </rPr>
      <t xml:space="preserve">/ </t>
    </r>
    <r>
      <rPr>
        <sz val="11"/>
        <color indexed="8"/>
        <rFont val="Calibri"/>
        <family val="2"/>
        <charset val="1"/>
      </rPr>
      <t>P6U_U/ P6S_UW, P6S_UK</t>
    </r>
    <r>
      <rPr>
        <sz val="11"/>
        <color indexed="8"/>
        <rFont val="Calibri"/>
        <family val="2"/>
        <charset val="238"/>
      </rPr>
      <t>).</t>
    </r>
  </si>
  <si>
    <r>
      <t>P_U02.  Potrafi wykonać stylizację makijażu i ubioru zgodnie z trendami epoki historycznej (</t>
    </r>
    <r>
      <rPr>
        <b/>
        <sz val="11"/>
        <color indexed="8"/>
        <rFont val="Calibri"/>
        <family val="2"/>
        <charset val="238"/>
      </rPr>
      <t>K_U08</t>
    </r>
    <r>
      <rPr>
        <sz val="11"/>
        <color indexed="8"/>
        <rFont val="Calibri"/>
        <family val="2"/>
        <charset val="1"/>
      </rPr>
      <t>/ P6U_U/ P6U_UW</t>
    </r>
    <r>
      <rPr>
        <sz val="11"/>
        <color indexed="8"/>
        <rFont val="Calibri"/>
        <family val="2"/>
        <charset val="238"/>
      </rPr>
      <t>).</t>
    </r>
  </si>
  <si>
    <r>
      <t>P_U03. Potrafi udzielić porady w zakresie stylizacji, służących poprawie wyglądu klienta (</t>
    </r>
    <r>
      <rPr>
        <b/>
        <sz val="11"/>
        <color indexed="8"/>
        <rFont val="Calibri"/>
        <family val="2"/>
        <charset val="238"/>
      </rPr>
      <t>K_U11</t>
    </r>
    <r>
      <rPr>
        <sz val="11"/>
        <color indexed="8"/>
        <rFont val="Calibri"/>
        <family val="2"/>
        <charset val="1"/>
      </rPr>
      <t>/ P6U_U/ P6S_UW, P6S_UK).</t>
    </r>
  </si>
  <si>
    <r>
      <t>P_K02. Jest gotów do współpracy ze specjalistami z innych wspierających obszarów zawodowych</t>
    </r>
    <r>
      <rPr>
        <b/>
        <sz val="11"/>
        <color indexed="8"/>
        <rFont val="Calibri"/>
        <family val="2"/>
        <charset val="238"/>
      </rPr>
      <t xml:space="preserve"> </t>
    </r>
    <r>
      <rPr>
        <sz val="11"/>
        <color indexed="8"/>
        <rFont val="Calibri"/>
        <family val="2"/>
        <charset val="238"/>
      </rPr>
      <t>(</t>
    </r>
    <r>
      <rPr>
        <b/>
        <sz val="11"/>
        <color indexed="8"/>
        <rFont val="Calibri"/>
        <family val="2"/>
        <charset val="238"/>
      </rPr>
      <t>K_K02</t>
    </r>
    <r>
      <rPr>
        <sz val="11"/>
        <color indexed="8"/>
        <rFont val="Calibri"/>
        <family val="2"/>
        <charset val="238"/>
      </rPr>
      <t>/</t>
    </r>
    <r>
      <rPr>
        <b/>
        <sz val="11"/>
        <color indexed="8"/>
        <rFont val="Calibri"/>
        <family val="2"/>
        <charset val="238"/>
      </rPr>
      <t xml:space="preserve"> </t>
    </r>
    <r>
      <rPr>
        <sz val="11"/>
        <color indexed="8"/>
        <rFont val="Calibri"/>
        <family val="2"/>
        <charset val="1"/>
      </rPr>
      <t>P6U_K/ P6S_KK, P6S_KO</t>
    </r>
    <r>
      <rPr>
        <sz val="11"/>
        <color indexed="8"/>
        <rFont val="Calibri"/>
        <family val="2"/>
        <charset val="238"/>
      </rPr>
      <t>).</t>
    </r>
  </si>
  <si>
    <t xml:space="preserve">2. Piękno na przestrzeni wieków, ubiór i biżuteria :
  * starożytność ( Egipt, Rzym, Grecja ),
  * średniowiecze.
</t>
  </si>
  <si>
    <t xml:space="preserve">3. Piękno na przestrzeni wieków, ubiór i biżuteria :
  * barok,
  * renesans.
</t>
  </si>
  <si>
    <t xml:space="preserve">4. Piękno na przestrzeni wieków, ubiór i biżuteria :
 * rokoko,
 * secesja,
 * czasy współczesne.
</t>
  </si>
  <si>
    <t>Wyposażenie studenta w:
-wiedzę z zakresu podstawowych badań laboratoryjnych oceniających stan zdrowia; zrozumienie związku między funkcją poszczególnych narządów, w tym skóry, a metodami oceny ich stanu czynnościowego oraz wynikami testów laboratoryjnych. 
-umiejętności: powiązania wyniku badania laboratoryjnego ze stanem zdrowia; oceny wpływu czynników patogennych na stan czynnościowy narządów, w tym skóry; posługiwania się specjalistyczną terminologią medyczną; współpracy z lekarzem dermatologiem oraz innym personelem medycznym, w ramach współodpowiedzialności za stan zdrowia klienta,  przygotowanie do podjęcia studiów drugiego stopnia.</t>
  </si>
  <si>
    <r>
      <t>P_W02. Rozumie związek między wynikami badań laboratoryjnych a stanem czynnościowym narządów, w tym skóry (</t>
    </r>
    <r>
      <rPr>
        <b/>
        <sz val="11"/>
        <color indexed="8"/>
        <rFont val="Calibri"/>
        <family val="2"/>
        <charset val="238"/>
      </rPr>
      <t>K_W12</t>
    </r>
    <r>
      <rPr>
        <sz val="11"/>
        <color indexed="8"/>
        <rFont val="Calibri"/>
        <family val="2"/>
        <charset val="1"/>
      </rPr>
      <t>/P6U_W/P6S_WG).</t>
    </r>
  </si>
  <si>
    <r>
      <t>P_W03. Zna podstawowe metody pomiarowe (badania laboratoryjne) parametrów fizjologicznych i ich normy (</t>
    </r>
    <r>
      <rPr>
        <b/>
        <sz val="11"/>
        <color indexed="8"/>
        <rFont val="Calibri"/>
        <family val="2"/>
        <charset val="238"/>
      </rPr>
      <t>K_W12</t>
    </r>
    <r>
      <rPr>
        <sz val="11"/>
        <color indexed="8"/>
        <rFont val="Calibri"/>
        <family val="2"/>
        <charset val="1"/>
      </rPr>
      <t>/P6U_W/P6S_WG).</t>
    </r>
  </si>
  <si>
    <r>
      <t>P_K01. Jest przygotowany do skutecznego komunikowania się z pracownikami ochrony zdrowia w ramach współodpowiedzialności za zdrowie pacjenta (</t>
    </r>
    <r>
      <rPr>
        <b/>
        <sz val="11"/>
        <color indexed="8"/>
        <rFont val="Calibri"/>
        <family val="2"/>
        <charset val="1"/>
      </rPr>
      <t>K_K02</t>
    </r>
    <r>
      <rPr>
        <sz val="11"/>
        <color indexed="8"/>
        <rFont val="Calibri"/>
        <family val="2"/>
        <charset val="1"/>
      </rPr>
      <t>/P6U_K/ P6S_KO, P6S_KK).</t>
    </r>
  </si>
  <si>
    <r>
      <t>P_K02. Jest świadom potrzeb ustawicznego doskonalenia zawodowego  (</t>
    </r>
    <r>
      <rPr>
        <b/>
        <sz val="11"/>
        <color indexed="8"/>
        <rFont val="Calibri"/>
        <family val="2"/>
        <charset val="238"/>
      </rPr>
      <t>K_K05</t>
    </r>
    <r>
      <rPr>
        <sz val="11"/>
        <color indexed="8"/>
        <rFont val="Calibri"/>
        <family val="2"/>
        <charset val="1"/>
      </rPr>
      <t>/P6U_K/ P6S_KO, P6S_KK).</t>
    </r>
  </si>
  <si>
    <r>
      <t>P_K03. Jest przygotowany do podjęcia studiów drugiego stopnia  (</t>
    </r>
    <r>
      <rPr>
        <b/>
        <sz val="11"/>
        <color indexed="8"/>
        <rFont val="Calibri"/>
        <family val="2"/>
        <charset val="238"/>
      </rPr>
      <t>K_K05</t>
    </r>
    <r>
      <rPr>
        <sz val="11"/>
        <color indexed="8"/>
        <rFont val="Calibri"/>
        <family val="2"/>
        <charset val="1"/>
      </rPr>
      <t>/P6U_K/ P6S_KO, P6S_KK).</t>
    </r>
  </si>
  <si>
    <r>
      <t>P_W01. Zna zależności pomiędzy organizmem człowieka a środowiskiem życia oraz  wpływ czynników fizycznych środowiska na organizm żywy. Rozumie fenomen funkcjonowania organizmów żywych, genetyczne podłoże ich różnicowania oraz mechanizmy dziedziczenia (</t>
    </r>
    <r>
      <rPr>
        <b/>
        <sz val="11"/>
        <color indexed="8"/>
        <rFont val="Calibri"/>
        <family val="2"/>
        <charset val="238"/>
      </rPr>
      <t>K_W01</t>
    </r>
    <r>
      <rPr>
        <sz val="11"/>
        <color indexed="8"/>
        <rFont val="Calibri"/>
        <family val="2"/>
        <charset val="1"/>
      </rPr>
      <t>/P6U_W/P6S_WG).</t>
    </r>
  </si>
  <si>
    <r>
      <t>P_W02. Zna budowę i funkcje biologiczne białek, kwasów nukleinowych, węglowodanów, lipidów, hormonów i witamin oraz główne szlaki metaboliczne. Zna znaczenie diagnostyczne, budowę, właściwości i klasyfikację enzymów (</t>
    </r>
    <r>
      <rPr>
        <b/>
        <sz val="11"/>
        <color indexed="8"/>
        <rFont val="Calibri"/>
        <family val="2"/>
        <charset val="238"/>
      </rPr>
      <t>K_W02</t>
    </r>
    <r>
      <rPr>
        <sz val="11"/>
        <color indexed="8"/>
        <rFont val="Calibri"/>
        <family val="2"/>
        <charset val="1"/>
      </rPr>
      <t>/P6U_W/P6S_WG).</t>
    </r>
  </si>
  <si>
    <r>
      <t>P_W04. Rozumie znaczenie podstawowych składników odżywczych diety, takich jak: białka, tłuszcze, węglowodany, witaminy, makro- i mikroskładniki oraz ich rolę w kosmetyce (</t>
    </r>
    <r>
      <rPr>
        <b/>
        <sz val="11"/>
        <color indexed="8"/>
        <rFont val="Calibri"/>
        <family val="2"/>
        <charset val="238"/>
      </rPr>
      <t>K_W25</t>
    </r>
    <r>
      <rPr>
        <sz val="11"/>
        <color indexed="8"/>
        <rFont val="Calibri"/>
        <family val="2"/>
        <charset val="1"/>
      </rPr>
      <t>/P6U_W/P6S_WG,P6S_WK).</t>
    </r>
  </si>
  <si>
    <r>
      <t>P_U01. Potrafi udzielać porad w zakresie trybu życia, diety i stosowanych kosmetyków sprzyjających poprawie zdrowia i wyglądu skóry (</t>
    </r>
    <r>
      <rPr>
        <b/>
        <sz val="11"/>
        <color indexed="8"/>
        <rFont val="Calibri"/>
        <family val="2"/>
        <charset val="238"/>
      </rPr>
      <t>K_U17</t>
    </r>
    <r>
      <rPr>
        <sz val="11"/>
        <color indexed="8"/>
        <rFont val="Calibri"/>
        <family val="2"/>
        <charset val="238"/>
      </rPr>
      <t>/P6U_U/P6S_UW,P6S_UK).</t>
    </r>
  </si>
  <si>
    <r>
      <t>P_U02. Potrafi przeprowadzić podstawowe pomiary fizyczne (</t>
    </r>
    <r>
      <rPr>
        <b/>
        <sz val="11"/>
        <color indexed="8"/>
        <rFont val="Calibri"/>
        <family val="2"/>
        <charset val="238"/>
      </rPr>
      <t>K_U38</t>
    </r>
    <r>
      <rPr>
        <sz val="11"/>
        <color indexed="8"/>
        <rFont val="Calibri"/>
        <family val="2"/>
        <charset val="238"/>
      </rPr>
      <t>/P6U_U/P6S_UW).</t>
    </r>
  </si>
  <si>
    <r>
      <t>P_U03. Potrafi wykonać podstawowe obliczenia i formułować wnioski na podstawie otrzymanych wyników (</t>
    </r>
    <r>
      <rPr>
        <b/>
        <sz val="11"/>
        <color indexed="8"/>
        <rFont val="Calibri"/>
        <family val="2"/>
        <charset val="238"/>
      </rPr>
      <t>K_U39</t>
    </r>
    <r>
      <rPr>
        <sz val="11"/>
        <color indexed="8"/>
        <rFont val="Calibri"/>
        <family val="2"/>
        <charset val="238"/>
      </rPr>
      <t>/P6U_U/P6S_UW).</t>
    </r>
  </si>
  <si>
    <r>
      <t>P_K02. Posiada potrzebę  uczenia się przez całe życie, jest gotów do samodzielnego  zdobywania wiedzę i umiejętności w zakresie wybranej specjalności zawodowej z wykorzystaniem wiarygodnych i efektywnych źródeł i metod (</t>
    </r>
    <r>
      <rPr>
        <b/>
        <sz val="11"/>
        <color indexed="8"/>
        <rFont val="Calibri"/>
        <family val="2"/>
        <charset val="238"/>
      </rPr>
      <t>K_K05</t>
    </r>
    <r>
      <rPr>
        <sz val="11"/>
        <color indexed="8"/>
        <rFont val="Calibri"/>
        <family val="2"/>
        <charset val="1"/>
      </rPr>
      <t>/P6U_K/P6S_KK,P6S_KO).</t>
    </r>
  </si>
  <si>
    <t>1.  Ciborowska H., Rudnicka R. (2014). Dietetyka. Żywienie zdrowego i chorego człowieka, PZWL, Warszawa.</t>
  </si>
  <si>
    <t>2. Czuba M., Poprzęcki S., Szukała D., Zając A. (2010). Dietetyczne i suplementacyjne Wspomaganie Procesu Treningowego,  Wyd. AWF Katowice.</t>
  </si>
  <si>
    <t>3. Gawęcki J. (Red.) (2010). Żywienie człowieka. Podstawy nauki o żywieniu. Wydawnictwo PWN, Warszawa.</t>
  </si>
  <si>
    <t>4. Gawęcki J., Grzymisławski M. (2019). Żywienie człowieka zdrowego i chorego. Wydawnictwo PWN, Warszawa.</t>
  </si>
  <si>
    <t>5  Jarosz M. (Red.) (2017). Normy Żywienia dla populacji Polski. IŻŻ. (https://ncez.pl/upload/normy-net-1.pdf)</t>
  </si>
  <si>
    <r>
      <t>P_W01. Posiada podstawową wiedzę dotyczącą aparatu ruchu człowieka (</t>
    </r>
    <r>
      <rPr>
        <b/>
        <sz val="11"/>
        <color indexed="8"/>
        <rFont val="Calibri"/>
        <family val="2"/>
        <charset val="238"/>
      </rPr>
      <t>K_W08</t>
    </r>
    <r>
      <rPr>
        <sz val="11"/>
        <color indexed="8"/>
        <rFont val="Calibri"/>
        <family val="2"/>
        <charset val="1"/>
      </rPr>
      <t>/P6U_W/P6S_WG).</t>
    </r>
  </si>
  <si>
    <r>
      <t>P_W03. Rozumie znaczenie aktywności fizycznej w procesie dbałości o zdrowie i posiada wiedzę dotyczącą ochrony aparatu ruchu (</t>
    </r>
    <r>
      <rPr>
        <b/>
        <sz val="11"/>
        <color indexed="8"/>
        <rFont val="Calibri"/>
        <family val="2"/>
        <charset val="238"/>
      </rPr>
      <t>K_W26</t>
    </r>
    <r>
      <rPr>
        <sz val="11"/>
        <color indexed="8"/>
        <rFont val="Calibri"/>
        <family val="2"/>
        <charset val="1"/>
      </rPr>
      <t>/P6U_W/P6S_WG).</t>
    </r>
  </si>
  <si>
    <r>
      <t>P_U01. Potrafi stosować wiedzę anatomiczą (</t>
    </r>
    <r>
      <rPr>
        <b/>
        <sz val="11"/>
        <color indexed="8"/>
        <rFont val="Calibri"/>
        <family val="2"/>
        <charset val="238"/>
      </rPr>
      <t>K_U13</t>
    </r>
    <r>
      <rPr>
        <sz val="11"/>
        <color indexed="8"/>
        <rFont val="Calibri"/>
        <family val="2"/>
        <charset val="238"/>
      </rPr>
      <t>/P6U_U/P6S_UW).</t>
    </r>
  </si>
  <si>
    <r>
      <t>P_U02. Potrafi zapobiegać przeciążeniom aparatu ruchu w pracy zawodowej i życiu codziennym (</t>
    </r>
    <r>
      <rPr>
        <b/>
        <sz val="11"/>
        <color indexed="8"/>
        <rFont val="Calibri"/>
        <family val="2"/>
        <charset val="238"/>
      </rPr>
      <t>K_U35</t>
    </r>
    <r>
      <rPr>
        <sz val="11"/>
        <color indexed="8"/>
        <rFont val="Calibri"/>
        <family val="2"/>
        <charset val="238"/>
      </rPr>
      <t xml:space="preserve">/P6U_U/P6S_UU).
</t>
    </r>
  </si>
  <si>
    <r>
      <t>P_K01. Rozumie potrzebę ustawicznego usprawniania się (</t>
    </r>
    <r>
      <rPr>
        <b/>
        <sz val="11"/>
        <color indexed="8"/>
        <rFont val="Calibri"/>
        <family val="2"/>
        <charset val="238"/>
      </rPr>
      <t>K_K06</t>
    </r>
    <r>
      <rPr>
        <sz val="11"/>
        <color indexed="8"/>
        <rFont val="Calibri"/>
        <family val="2"/>
        <charset val="1"/>
      </rPr>
      <t>/P6U_K/P6S_KR).</t>
    </r>
  </si>
  <si>
    <r>
      <t>P_W01. Zna i rozumie budowę aparatu ruchu człowieka (</t>
    </r>
    <r>
      <rPr>
        <b/>
        <sz val="11"/>
        <color indexed="8"/>
        <rFont val="Calibri"/>
        <family val="2"/>
        <charset val="238"/>
      </rPr>
      <t>K_W08</t>
    </r>
    <r>
      <rPr>
        <sz val="11"/>
        <color indexed="8"/>
        <rFont val="Calibri"/>
        <family val="2"/>
        <charset val="1"/>
      </rPr>
      <t>/P6U_W/P6S_WG).</t>
    </r>
  </si>
  <si>
    <r>
      <t>P_W02. Posiadawiedzę z zakresu czynników kształtujących  postawę ciała i sylwetkę (</t>
    </r>
    <r>
      <rPr>
        <b/>
        <sz val="11"/>
        <color indexed="8"/>
        <rFont val="Calibri"/>
        <family val="2"/>
        <charset val="238"/>
      </rPr>
      <t>K_W27</t>
    </r>
    <r>
      <rPr>
        <sz val="11"/>
        <color indexed="8"/>
        <rFont val="Calibri"/>
        <family val="2"/>
        <charset val="1"/>
      </rPr>
      <t>/P6U_W/P6S_WG).</t>
    </r>
  </si>
  <si>
    <r>
      <t>P_W03. Zna podstawową terminologię w zakresie aktywności fizycznej i jej znaczenia w kształtowaniu postawy ciała i sylwetki (</t>
    </r>
    <r>
      <rPr>
        <b/>
        <sz val="11"/>
        <color indexed="8"/>
        <rFont val="Calibri"/>
        <family val="2"/>
        <charset val="238"/>
      </rPr>
      <t>K_W26</t>
    </r>
    <r>
      <rPr>
        <sz val="11"/>
        <color indexed="8"/>
        <rFont val="Calibri"/>
        <family val="2"/>
        <charset val="1"/>
      </rPr>
      <t>/P6U_W/P6S_WG).</t>
    </r>
  </si>
  <si>
    <r>
      <t>P_U02. Potrafi zadbać o własną sprawność fizyczną oraz propagować działania profilaktyki zdrowotnej (</t>
    </r>
    <r>
      <rPr>
        <b/>
        <sz val="11"/>
        <color indexed="8"/>
        <rFont val="Calibri"/>
        <family val="2"/>
        <charset val="238"/>
      </rPr>
      <t>K_U35</t>
    </r>
    <r>
      <rPr>
        <sz val="11"/>
        <color indexed="8"/>
        <rFont val="Calibri"/>
        <family val="2"/>
        <charset val="238"/>
      </rPr>
      <t>/ P6U_U/P6S_UU).</t>
    </r>
  </si>
  <si>
    <t>5.Noszczyk M. (2016). Medycyna piękności. Wydawnictwo Lekarskie PZWL, Warszawa.</t>
  </si>
  <si>
    <r>
      <t>P_W01. Zna podstawowe akty normatywne oraz procedury regulujące kwestie podejmowania i prowadzenia działalności gospodarczej (</t>
    </r>
    <r>
      <rPr>
        <b/>
        <sz val="11"/>
        <color indexed="8"/>
        <rFont val="Calibri"/>
        <family val="2"/>
        <charset val="1"/>
      </rPr>
      <t>K_W39</t>
    </r>
    <r>
      <rPr>
        <sz val="11"/>
        <color indexed="8"/>
        <rFont val="Calibri"/>
        <family val="2"/>
        <charset val="1"/>
      </rPr>
      <t xml:space="preserve">/P6U_W/P6S_WK, </t>
    </r>
    <r>
      <rPr>
        <b/>
        <sz val="11"/>
        <color indexed="8"/>
        <rFont val="Calibri"/>
        <family val="2"/>
        <charset val="1"/>
      </rPr>
      <t>K_W4</t>
    </r>
    <r>
      <rPr>
        <sz val="11"/>
        <color indexed="8"/>
        <rFont val="Calibri"/>
        <family val="2"/>
        <charset val="1"/>
      </rPr>
      <t>0/P6U_W/P6S_WK).</t>
    </r>
  </si>
  <si>
    <r>
      <t>P_W02. Posiada podstawową wiedzę w zakresie możliwości pozyskiwania środków finansowych wspomagających działalność gospodarczą (</t>
    </r>
    <r>
      <rPr>
        <b/>
        <sz val="11"/>
        <color indexed="8"/>
        <rFont val="Calibri"/>
        <family val="2"/>
        <charset val="1"/>
      </rPr>
      <t>K_W39</t>
    </r>
    <r>
      <rPr>
        <sz val="11"/>
        <color indexed="8"/>
        <rFont val="Calibri"/>
        <family val="2"/>
        <charset val="1"/>
      </rPr>
      <t xml:space="preserve">/P6U_W/P6S_WK, </t>
    </r>
    <r>
      <rPr>
        <b/>
        <sz val="11"/>
        <color indexed="8"/>
        <rFont val="Calibri"/>
        <family val="2"/>
        <charset val="1"/>
      </rPr>
      <t>K_W40</t>
    </r>
    <r>
      <rPr>
        <sz val="11"/>
        <color indexed="8"/>
        <rFont val="Calibri"/>
        <family val="2"/>
        <charset val="1"/>
      </rPr>
      <t>/P6U_W/P6S_WK).</t>
    </r>
  </si>
  <si>
    <r>
      <t>P_U01. Potrafi zaplanować przedsięwzięcie gospodarcze przygotowując właściwa ofertę rynkową (</t>
    </r>
    <r>
      <rPr>
        <b/>
        <sz val="11"/>
        <color indexed="8"/>
        <rFont val="Calibri"/>
        <family val="2"/>
        <charset val="1"/>
      </rPr>
      <t>K_U32</t>
    </r>
    <r>
      <rPr>
        <sz val="11"/>
        <color indexed="8"/>
        <rFont val="Calibri"/>
        <family val="2"/>
        <charset val="1"/>
      </rPr>
      <t xml:space="preserve">/P6U_U/P6S_UO, P6S_UW, </t>
    </r>
    <r>
      <rPr>
        <b/>
        <sz val="11"/>
        <color indexed="8"/>
        <rFont val="Calibri"/>
        <family val="2"/>
        <charset val="1"/>
      </rPr>
      <t>K_U3</t>
    </r>
    <r>
      <rPr>
        <b/>
        <sz val="11"/>
        <color indexed="8"/>
        <rFont val="Calibri"/>
        <family val="2"/>
        <charset val="238"/>
      </rPr>
      <t>3</t>
    </r>
    <r>
      <rPr>
        <sz val="11"/>
        <color indexed="8"/>
        <rFont val="Calibri"/>
        <family val="2"/>
        <charset val="1"/>
      </rPr>
      <t xml:space="preserve">/P6U_U/P6S_UO, P6S_UW, </t>
    </r>
    <r>
      <rPr>
        <b/>
        <sz val="11"/>
        <color indexed="8"/>
        <rFont val="Calibri"/>
        <family val="2"/>
        <charset val="1"/>
      </rPr>
      <t>K_U34</t>
    </r>
    <r>
      <rPr>
        <sz val="11"/>
        <color indexed="8"/>
        <rFont val="Calibri"/>
        <family val="2"/>
        <charset val="1"/>
      </rPr>
      <t>/P6U_U/P6S_UO, P6S_UW).</t>
    </r>
  </si>
  <si>
    <r>
      <t>P_U02. Potrafi dokonać rejestracji indywidualnej działalności gospodarczej oraz dopełnić innych formalności związanych z uruchamianiem firmy (</t>
    </r>
    <r>
      <rPr>
        <b/>
        <sz val="11"/>
        <color indexed="8"/>
        <rFont val="Calibri"/>
        <family val="2"/>
        <charset val="1"/>
      </rPr>
      <t>K_U3</t>
    </r>
    <r>
      <rPr>
        <sz val="11"/>
        <color indexed="8"/>
        <rFont val="Calibri"/>
        <family val="2"/>
        <charset val="1"/>
      </rPr>
      <t xml:space="preserve">2/P6U_U/P6S_UO, P6S_UW, </t>
    </r>
    <r>
      <rPr>
        <b/>
        <sz val="11"/>
        <color indexed="8"/>
        <rFont val="Calibri"/>
        <family val="2"/>
        <charset val="1"/>
      </rPr>
      <t>K_U33</t>
    </r>
    <r>
      <rPr>
        <sz val="11"/>
        <color indexed="8"/>
        <rFont val="Calibri"/>
        <family val="2"/>
        <charset val="1"/>
      </rPr>
      <t xml:space="preserve">/P6U_U/P6S_UO, P6S_UW, </t>
    </r>
    <r>
      <rPr>
        <b/>
        <sz val="11"/>
        <color indexed="8"/>
        <rFont val="Calibri"/>
        <family val="2"/>
        <charset val="1"/>
      </rPr>
      <t>K_U34</t>
    </r>
    <r>
      <rPr>
        <sz val="11"/>
        <color indexed="8"/>
        <rFont val="Calibri"/>
        <family val="2"/>
        <charset val="1"/>
      </rPr>
      <t>/P6U_U/P6S_UO, P6S_UW).</t>
    </r>
  </si>
  <si>
    <r>
      <t>P_U03. Posiada umiejętność korzystania z istniejących na polskim rynku możliwości wsparcia finansowego dla przedsiębiorców (</t>
    </r>
    <r>
      <rPr>
        <b/>
        <sz val="11"/>
        <color indexed="8"/>
        <rFont val="Calibri"/>
        <family val="2"/>
        <charset val="1"/>
      </rPr>
      <t>K_U32</t>
    </r>
    <r>
      <rPr>
        <sz val="11"/>
        <color indexed="8"/>
        <rFont val="Calibri"/>
        <family val="2"/>
        <charset val="1"/>
      </rPr>
      <t xml:space="preserve">/P6U_U/P6S_UO, P6S_UW, </t>
    </r>
    <r>
      <rPr>
        <b/>
        <sz val="11"/>
        <color indexed="8"/>
        <rFont val="Calibri"/>
        <family val="2"/>
        <charset val="1"/>
      </rPr>
      <t>K_U33</t>
    </r>
    <r>
      <rPr>
        <sz val="11"/>
        <color indexed="8"/>
        <rFont val="Calibri"/>
        <family val="2"/>
        <charset val="1"/>
      </rPr>
      <t xml:space="preserve">/P6U_U/P6S_UO, P6S_UW, </t>
    </r>
    <r>
      <rPr>
        <b/>
        <sz val="11"/>
        <color indexed="8"/>
        <rFont val="Calibri"/>
        <family val="2"/>
        <charset val="1"/>
      </rPr>
      <t>K_U34</t>
    </r>
    <r>
      <rPr>
        <sz val="11"/>
        <color indexed="8"/>
        <rFont val="Calibri"/>
        <family val="2"/>
        <charset val="1"/>
      </rPr>
      <t>/P6U_U/P6S_UO, P6S_UW).</t>
    </r>
  </si>
  <si>
    <r>
      <t>P_U04. Potrafi wywiązać się z podstawowych obowiązków podatkowych i ubezpieczeniowych związanych z prowadzeniem działalności gospodarczej (</t>
    </r>
    <r>
      <rPr>
        <b/>
        <sz val="11"/>
        <color indexed="8"/>
        <rFont val="Calibri"/>
        <family val="2"/>
        <charset val="1"/>
      </rPr>
      <t>K_U32</t>
    </r>
    <r>
      <rPr>
        <sz val="11"/>
        <color indexed="8"/>
        <rFont val="Calibri"/>
        <family val="2"/>
        <charset val="1"/>
      </rPr>
      <t xml:space="preserve">/P6U_U/P6S_UO, P6S_UW, </t>
    </r>
    <r>
      <rPr>
        <b/>
        <sz val="11"/>
        <color indexed="8"/>
        <rFont val="Calibri"/>
        <family val="2"/>
        <charset val="1"/>
      </rPr>
      <t>K_U33</t>
    </r>
    <r>
      <rPr>
        <sz val="11"/>
        <color indexed="8"/>
        <rFont val="Calibri"/>
        <family val="2"/>
        <charset val="1"/>
      </rPr>
      <t xml:space="preserve">/P6U_U/P6S_UO, P6S_UW, </t>
    </r>
    <r>
      <rPr>
        <b/>
        <sz val="11"/>
        <color indexed="8"/>
        <rFont val="Calibri"/>
        <family val="2"/>
        <charset val="1"/>
      </rPr>
      <t>K_U34</t>
    </r>
    <r>
      <rPr>
        <sz val="11"/>
        <color indexed="8"/>
        <rFont val="Calibri"/>
        <family val="2"/>
        <charset val="1"/>
      </rPr>
      <t>/P6U_U/P6S_UO, P6S_UW).</t>
    </r>
  </si>
  <si>
    <r>
      <t>P_K01. Potrafi samodzielnie zdobywać wiedzę i umiejętności (</t>
    </r>
    <r>
      <rPr>
        <b/>
        <sz val="11"/>
        <color indexed="8"/>
        <rFont val="Calibri"/>
        <family val="2"/>
        <charset val="1"/>
      </rPr>
      <t>K_K05</t>
    </r>
    <r>
      <rPr>
        <sz val="11"/>
        <color indexed="8"/>
        <rFont val="Calibri"/>
        <family val="2"/>
        <charset val="1"/>
      </rPr>
      <t>/P6U_K/P6S_KK, P6S_KO).</t>
    </r>
  </si>
  <si>
    <r>
      <t>P_K02. Potrafi samodzielnie rozwiązywać proste problemy (</t>
    </r>
    <r>
      <rPr>
        <b/>
        <sz val="11"/>
        <color indexed="8"/>
        <rFont val="Calibri"/>
        <family val="2"/>
        <charset val="1"/>
      </rPr>
      <t>K_K03</t>
    </r>
    <r>
      <rPr>
        <sz val="11"/>
        <color indexed="8"/>
        <rFont val="Calibri"/>
        <family val="2"/>
        <charset val="1"/>
      </rPr>
      <t>/P6U_K/P6S_KK).</t>
    </r>
  </si>
  <si>
    <r>
      <t xml:space="preserve">P_W02. Zna charakterystykę poszczególnych sektorów produktów kosmetycznych według podziału na miejsce dystrybucji, grupę docelową, zastosowanie czy problem kosmetyczny </t>
    </r>
    <r>
      <rPr>
        <b/>
        <sz val="11"/>
        <color indexed="8"/>
        <rFont val="Calibri"/>
        <family val="2"/>
        <charset val="1"/>
      </rPr>
      <t>(K_W36</t>
    </r>
    <r>
      <rPr>
        <sz val="11"/>
        <color indexed="8"/>
        <rFont val="Calibri"/>
        <family val="2"/>
        <charset val="1"/>
      </rPr>
      <t>/P6U_W/ P6S_WG, P6S_WK).</t>
    </r>
  </si>
  <si>
    <r>
      <t xml:space="preserve">P_W03. Zna wiodące marki branży kosmetycznej w Polsce i na świecie </t>
    </r>
    <r>
      <rPr>
        <b/>
        <sz val="11"/>
        <color indexed="8"/>
        <rFont val="Calibri"/>
        <family val="2"/>
        <charset val="1"/>
      </rPr>
      <t>(K_W36</t>
    </r>
    <r>
      <rPr>
        <sz val="11"/>
        <color indexed="8"/>
        <rFont val="Calibri"/>
        <family val="2"/>
        <charset val="1"/>
      </rPr>
      <t xml:space="preserve">/P6U_W/ P6S_WG, P6S_WK, </t>
    </r>
    <r>
      <rPr>
        <b/>
        <sz val="11"/>
        <color indexed="8"/>
        <rFont val="Calibri"/>
        <family val="2"/>
        <charset val="1"/>
      </rPr>
      <t>K_W40</t>
    </r>
    <r>
      <rPr>
        <sz val="11"/>
        <color indexed="8"/>
        <rFont val="Calibri"/>
        <family val="2"/>
        <charset val="1"/>
      </rPr>
      <t>/ P6U_W/ P6S_WK).</t>
    </r>
  </si>
  <si>
    <r>
      <t>P_U01. Potrafi samodzielnie wyszukiwać informacje dotyczące branży kosmetycznej oraz produktów, ich składu i skuteczności a następnie dokonać  analizy uzyskanych treści (</t>
    </r>
    <r>
      <rPr>
        <b/>
        <sz val="11"/>
        <color indexed="8"/>
        <rFont val="Calibri"/>
        <family val="2"/>
        <charset val="238"/>
      </rPr>
      <t>K_U04</t>
    </r>
    <r>
      <rPr>
        <sz val="11"/>
        <color indexed="8"/>
        <rFont val="Calibri"/>
        <family val="2"/>
        <charset val="238"/>
      </rPr>
      <t xml:space="preserve">/P6U_U/ P6S_UW, </t>
    </r>
    <r>
      <rPr>
        <b/>
        <sz val="11"/>
        <color indexed="8"/>
        <rFont val="Calibri"/>
        <family val="2"/>
        <charset val="238"/>
      </rPr>
      <t>K_U06</t>
    </r>
    <r>
      <rPr>
        <sz val="11"/>
        <color indexed="8"/>
        <rFont val="Calibri"/>
        <family val="2"/>
        <charset val="238"/>
      </rPr>
      <t xml:space="preserve">/P6U_U/ P6S_UW, </t>
    </r>
    <r>
      <rPr>
        <b/>
        <sz val="11"/>
        <color indexed="8"/>
        <rFont val="Calibri"/>
        <family val="2"/>
        <charset val="238"/>
      </rPr>
      <t>K_U31</t>
    </r>
    <r>
      <rPr>
        <sz val="11"/>
        <color indexed="8"/>
        <rFont val="Calibri"/>
        <family val="2"/>
        <charset val="238"/>
      </rPr>
      <t>/P6U_U/ P6S_UW, P6S_UK, P6S_UU).</t>
    </r>
  </si>
  <si>
    <r>
      <t>P_K01. Przestrzega zasad etyki zawodowej (</t>
    </r>
    <r>
      <rPr>
        <b/>
        <sz val="11"/>
        <color indexed="8"/>
        <rFont val="Calibri"/>
        <family val="2"/>
        <charset val="1"/>
      </rPr>
      <t>K_K04</t>
    </r>
    <r>
      <rPr>
        <sz val="11"/>
        <color indexed="8"/>
        <rFont val="Calibri"/>
        <family val="2"/>
        <charset val="1"/>
      </rPr>
      <t>/P6U_K/ P6S_KK, P6S_KO).</t>
    </r>
  </si>
  <si>
    <r>
      <t>P_W01. Zna i rozumie istotę oraz zadania współczesnego marketingu (</t>
    </r>
    <r>
      <rPr>
        <b/>
        <sz val="11"/>
        <color indexed="8"/>
        <rFont val="Calibri"/>
        <family val="2"/>
        <charset val="238"/>
      </rPr>
      <t>K_W39</t>
    </r>
    <r>
      <rPr>
        <sz val="11"/>
        <color indexed="8"/>
        <rFont val="Calibri"/>
        <family val="2"/>
        <charset val="1"/>
      </rPr>
      <t>/P6U_W/P6S_WK).</t>
    </r>
  </si>
  <si>
    <r>
      <t>P_W02. Rozumie specyfikę marketingu produktu kosmetycznego wynikającą ze szczególnych uwarunkowań pojawiających się w branży kosmetycznej (</t>
    </r>
    <r>
      <rPr>
        <b/>
        <sz val="11"/>
        <color indexed="8"/>
        <rFont val="Calibri"/>
        <family val="2"/>
        <charset val="238"/>
      </rPr>
      <t>K_W39</t>
    </r>
    <r>
      <rPr>
        <sz val="11"/>
        <color indexed="8"/>
        <rFont val="Calibri"/>
        <family val="2"/>
        <charset val="1"/>
      </rPr>
      <t>/P6U_W/P6S_WK).</t>
    </r>
  </si>
  <si>
    <r>
      <t>P_W03. Zna formy i zakres działań marketingowych podejmowanych w działalności kosmetycznej (</t>
    </r>
    <r>
      <rPr>
        <b/>
        <sz val="11"/>
        <color indexed="8"/>
        <rFont val="Calibri"/>
        <family val="2"/>
        <charset val="238"/>
      </rPr>
      <t>K_W39</t>
    </r>
    <r>
      <rPr>
        <sz val="11"/>
        <color indexed="8"/>
        <rFont val="Calibri"/>
        <family val="2"/>
        <charset val="1"/>
      </rPr>
      <t>/P6U_W/P6S_WK).</t>
    </r>
  </si>
  <si>
    <r>
      <t>P_U01. Posiada umiejętność marketingowego analizowania rynku produktów kosmetycznych (</t>
    </r>
    <r>
      <rPr>
        <b/>
        <sz val="11"/>
        <color indexed="8"/>
        <rFont val="Calibri"/>
        <family val="2"/>
        <charset val="238"/>
      </rPr>
      <t>K_U31</t>
    </r>
    <r>
      <rPr>
        <sz val="11"/>
        <color indexed="8"/>
        <rFont val="Calibri"/>
        <family val="2"/>
        <charset val="238"/>
      </rPr>
      <t>/P6U_U/P6S_UW, P6S_UK, P6S_UU).</t>
    </r>
  </si>
  <si>
    <r>
      <t>P_U02.  Potrafi posługiwać się instrumentami marketingu w działalności kosmetycznej (</t>
    </r>
    <r>
      <rPr>
        <b/>
        <sz val="11"/>
        <color indexed="8"/>
        <rFont val="Calibri"/>
        <family val="2"/>
        <charset val="238"/>
      </rPr>
      <t>K_U31</t>
    </r>
    <r>
      <rPr>
        <sz val="11"/>
        <color indexed="8"/>
        <rFont val="Calibri"/>
        <family val="2"/>
        <charset val="238"/>
      </rPr>
      <t>/P6U_U/P6S_UW, P6S_UK, P6S_UU).</t>
    </r>
  </si>
  <si>
    <r>
      <t>P_K02. Potrafi samodzielnie rozwiązywać proste problemy (natury marketingowej) (</t>
    </r>
    <r>
      <rPr>
        <b/>
        <sz val="11"/>
        <color indexed="8"/>
        <rFont val="Calibri"/>
        <family val="2"/>
        <charset val="238"/>
      </rPr>
      <t>K_K03</t>
    </r>
    <r>
      <rPr>
        <sz val="11"/>
        <color indexed="8"/>
        <rFont val="Calibri"/>
        <family val="2"/>
        <charset val="1"/>
      </rPr>
      <t>/P6U_K/P6S_KK).</t>
    </r>
  </si>
  <si>
    <t xml:space="preserve">Zapoznanie studentów z metodami wytwarzania różnych form kosmetyków.
Nauczenie podstawowych czynności wykonywanych przy produkcji kosmetyków.
Zdobycie umiejętności samodzielnego przygotowania kosmetyków.
</t>
  </si>
  <si>
    <t>Chemia kosmetyczna.
Student zna właściwości i zastosowanie  substancji chemicznych używanych do produkcji kosmetyków. Potrafi samodzielnie wykonać podstawowe obliczenia chemiczne i czynności laboratoryjne (przeliczanie stężeń, przygotowywanie roztworów itp.)</t>
  </si>
  <si>
    <r>
      <t>P_W02. Zna metody wytwarzania różnych form kosmetyków ze szczególnym uwzględnieniem układów zdyspergowanych (</t>
    </r>
    <r>
      <rPr>
        <b/>
        <sz val="11"/>
        <color indexed="8"/>
        <rFont val="Calibri"/>
        <family val="2"/>
        <charset val="238"/>
      </rPr>
      <t>K_W06</t>
    </r>
    <r>
      <rPr>
        <sz val="11"/>
        <color indexed="8"/>
        <rFont val="Calibri"/>
        <family val="2"/>
        <charset val="1"/>
      </rPr>
      <t>/P6U_W/P6S_WG).</t>
    </r>
  </si>
  <si>
    <r>
      <t>P_U01. Przygotowuje kosmetyki  o podanym składzie (</t>
    </r>
    <r>
      <rPr>
        <b/>
        <sz val="11"/>
        <color indexed="8"/>
        <rFont val="Calibri"/>
        <family val="2"/>
        <charset val="238"/>
      </rPr>
      <t>K_U26</t>
    </r>
    <r>
      <rPr>
        <sz val="11"/>
        <color indexed="8"/>
        <rFont val="Calibri"/>
        <family val="2"/>
        <charset val="238"/>
      </rPr>
      <t>/P6U_U/P6S_UW).</t>
    </r>
  </si>
  <si>
    <r>
      <t>P_U02.  Potrafi zbadać właściwości gotowych i wykonanych przez siebie kosmetyków (</t>
    </r>
    <r>
      <rPr>
        <b/>
        <sz val="11"/>
        <color indexed="8"/>
        <rFont val="Calibri"/>
        <family val="2"/>
        <charset val="238"/>
      </rPr>
      <t>K_U27</t>
    </r>
    <r>
      <rPr>
        <sz val="11"/>
        <color indexed="8"/>
        <rFont val="Calibri"/>
        <family val="2"/>
        <charset val="238"/>
      </rPr>
      <t>/P6U_U/P6S_UW).</t>
    </r>
  </si>
  <si>
    <r>
      <t>P_K01. Organizuje i wykonuje pracę zespołową (</t>
    </r>
    <r>
      <rPr>
        <b/>
        <sz val="11"/>
        <color indexed="8"/>
        <rFont val="Calibri"/>
        <family val="2"/>
        <charset val="238"/>
      </rPr>
      <t>K_K02</t>
    </r>
    <r>
      <rPr>
        <sz val="11"/>
        <color indexed="8"/>
        <rFont val="Calibri"/>
        <family val="2"/>
        <charset val="1"/>
      </rPr>
      <t>/P6S_KK/P6S_KO).</t>
    </r>
  </si>
  <si>
    <r>
      <t>P_W01. Zna podstawowe mechanizmy rozwoju zaburzeń czynnościowych i wpływ czynników patogennych na stan czynnościowy skóry (</t>
    </r>
    <r>
      <rPr>
        <b/>
        <sz val="11"/>
        <color indexed="8"/>
        <rFont val="Calibri"/>
        <family val="2"/>
        <charset val="238"/>
      </rPr>
      <t>K_W09</t>
    </r>
    <r>
      <rPr>
        <sz val="11"/>
        <color indexed="8"/>
        <rFont val="Calibri"/>
        <family val="2"/>
        <charset val="1"/>
      </rPr>
      <t>/P6U_W/P6S_WG, P6S_WK).</t>
    </r>
  </si>
  <si>
    <r>
      <t>P_W02. Zna budowę i funkcje skóry oraz zasady właściwej pielęgnacji skóry zdrowej i zmienionej chorobowo (</t>
    </r>
    <r>
      <rPr>
        <b/>
        <sz val="11"/>
        <color indexed="8"/>
        <rFont val="Calibri"/>
        <family val="2"/>
        <charset val="238"/>
      </rPr>
      <t>K_W17</t>
    </r>
    <r>
      <rPr>
        <sz val="11"/>
        <color indexed="8"/>
        <rFont val="Calibri"/>
        <family val="2"/>
        <charset val="1"/>
      </rPr>
      <t>/P6U_W/P6S_WG).</t>
    </r>
  </si>
  <si>
    <r>
      <t>P_W03. Zna objawy, patogenezę i sposób postępowania w podstawowych jednostkach chorobowych skóry, skóry owłosionej i paznokci. Zna metody diagnostyki skóry i włosów (</t>
    </r>
    <r>
      <rPr>
        <b/>
        <sz val="11"/>
        <color indexed="8"/>
        <rFont val="Calibri"/>
        <family val="2"/>
        <charset val="238"/>
      </rPr>
      <t>K_W18</t>
    </r>
    <r>
      <rPr>
        <sz val="11"/>
        <color indexed="8"/>
        <rFont val="Calibri"/>
        <family val="2"/>
        <charset val="1"/>
      </rPr>
      <t>/P6U_W/P6S_WG, P6S_WK).</t>
    </r>
  </si>
  <si>
    <r>
      <t>P_W04. Zna rolę androgenów i estrogenów w czynności sebocytów i innych komórek skóry oraz cykl życiowy włosa ludzkiego. Rozumie związek endokrynopatii ginekologicznych ze stanami chorobowymi istotnymi w kosmetologii (</t>
    </r>
    <r>
      <rPr>
        <b/>
        <sz val="11"/>
        <color indexed="8"/>
        <rFont val="Calibri"/>
        <family val="2"/>
        <charset val="238"/>
      </rPr>
      <t>K_W20</t>
    </r>
    <r>
      <rPr>
        <sz val="11"/>
        <color indexed="8"/>
        <rFont val="Calibri"/>
        <family val="2"/>
        <charset val="1"/>
      </rPr>
      <t>/ P6U_W/P6S_WG)</t>
    </r>
  </si>
  <si>
    <r>
      <t>P_W05. Zna nowości technologiczne w dziedzinie medycyny estetycznej - nowoczesne urządzenia. Zna rodzaje materiałów wypełniających i wygładzających zmarszczki (</t>
    </r>
    <r>
      <rPr>
        <b/>
        <sz val="11"/>
        <color indexed="8"/>
        <rFont val="Calibri"/>
        <family val="2"/>
        <charset val="238"/>
      </rPr>
      <t>K_W29</t>
    </r>
    <r>
      <rPr>
        <sz val="11"/>
        <color indexed="8"/>
        <rFont val="Calibri"/>
        <family val="2"/>
        <charset val="1"/>
      </rPr>
      <t>/P6U_W/P6S_WG).</t>
    </r>
  </si>
  <si>
    <r>
      <t>P_W06. Zna zasadę działania, wskazania i przeciwwskazania do stosowania urządzeń wykorzystywanych w zabiegach kosmetycznych. Zna zasady działania laserów, wskazania i przeciwwskazania do ich stosowania (</t>
    </r>
    <r>
      <rPr>
        <b/>
        <sz val="11"/>
        <color indexed="8"/>
        <rFont val="Calibri"/>
        <family val="2"/>
        <charset val="238"/>
      </rPr>
      <t>K_W35</t>
    </r>
    <r>
      <rPr>
        <sz val="11"/>
        <color indexed="8"/>
        <rFont val="Calibri"/>
        <family val="2"/>
        <charset val="1"/>
      </rPr>
      <t>/P6U_W/P6S_WG, P6S_WK).
P</t>
    </r>
  </si>
  <si>
    <r>
      <t>P_W07. Zna dostępne na rynku formy kosmetyczne preparatów stosowanych w profesjonalnej pielęgnacji gabinetowej i domowej oraz posiada wiedzę z zakresu składników aktywnych występujących w kosmetykach przeznaczonych do poszczególnych typów cer (</t>
    </r>
    <r>
      <rPr>
        <b/>
        <sz val="11"/>
        <color indexed="8"/>
        <rFont val="Calibri"/>
        <family val="2"/>
        <charset val="238"/>
      </rPr>
      <t>K_W36</t>
    </r>
    <r>
      <rPr>
        <sz val="11"/>
        <color indexed="8"/>
        <rFont val="Calibri"/>
        <family val="2"/>
        <charset val="1"/>
      </rPr>
      <t>/P6U_W/P6S_WG, P6S_WK).</t>
    </r>
  </si>
  <si>
    <r>
      <t>P_W08. Posiada wiedzę z zakresu kosmetologii pielęgnacyjnej z uwzględnieniem pielęgnacji całego ciała, jak i podziału na poszczególne jego partie: twarz, szyję i dekolt, okolice oczu, kończyny górne i dolne (</t>
    </r>
    <r>
      <rPr>
        <b/>
        <sz val="11"/>
        <color indexed="8"/>
        <rFont val="Calibri"/>
        <family val="2"/>
        <charset val="238"/>
      </rPr>
      <t>K_W37</t>
    </r>
    <r>
      <rPr>
        <sz val="11"/>
        <color indexed="8"/>
        <rFont val="Calibri"/>
        <family val="2"/>
        <charset val="1"/>
      </rPr>
      <t>/P6U_W/P6S_WG, P6S_WK).</t>
    </r>
  </si>
  <si>
    <r>
      <t>P_U01. Potrafi planować rodzaj zabiegu kosmetycznego i stosować kosmetyki zgodnie ze wskazaniami (</t>
    </r>
    <r>
      <rPr>
        <b/>
        <sz val="11"/>
        <color indexed="8"/>
        <rFont val="Calibri"/>
        <family val="2"/>
        <charset val="238"/>
      </rPr>
      <t>K_U02</t>
    </r>
    <r>
      <rPr>
        <sz val="11"/>
        <color indexed="8"/>
        <rFont val="Calibri"/>
        <family val="2"/>
        <charset val="1"/>
      </rPr>
      <t>/P6U_U/P6S_UW, P6S_UO).</t>
    </r>
  </si>
  <si>
    <r>
      <t>P_U02</t>
    </r>
    <r>
      <rPr>
        <sz val="11"/>
        <color indexed="8"/>
        <rFont val="Calibri"/>
        <family val="2"/>
        <charset val="238"/>
      </rPr>
      <t>. Potrafi wyjaśnić klientowi wybór zabiegu kosmetycznego odpowiedniego dla jego potrzeb pielęgnacyjnych, profilaktycznych, korekcyjnych lub upiększających (</t>
    </r>
    <r>
      <rPr>
        <b/>
        <sz val="11"/>
        <color indexed="8"/>
        <rFont val="Calibri"/>
        <family val="2"/>
        <charset val="238"/>
      </rPr>
      <t>K_U03</t>
    </r>
    <r>
      <rPr>
        <sz val="11"/>
        <color indexed="8"/>
        <rFont val="Calibri"/>
        <family val="2"/>
        <charset val="238"/>
      </rPr>
      <t>/P6U_U/P6S_UW, P6S_UK).</t>
    </r>
  </si>
  <si>
    <r>
      <t>P_U04. Potrafi wstępnie zdiagnozować skórę z rozstępami i cellulitem oraz podjąć działania pielęgnacyjno – terapeutyczne. Potrafi prawidłowo wykonać zabiegi zapobiegające i zmniejszające otyłość (</t>
    </r>
    <r>
      <rPr>
        <b/>
        <sz val="11"/>
        <color indexed="8"/>
        <rFont val="Calibri"/>
        <family val="2"/>
        <charset val="238"/>
      </rPr>
      <t>K_U10</t>
    </r>
    <r>
      <rPr>
        <sz val="11"/>
        <color indexed="8"/>
        <rFont val="Calibri"/>
        <family val="2"/>
        <charset val="1"/>
      </rPr>
      <t>/P6U_U/P6S_UW, P6S_UO).</t>
    </r>
  </si>
  <si>
    <r>
      <t>P_U05. Potrafi odpowiednio zakwalifikować osobę do zabiegu kosmetycznego, uwzględniając wskazania, przeciwwskazania i ewentualne objawy uboczne (</t>
    </r>
    <r>
      <rPr>
        <b/>
        <sz val="11"/>
        <color indexed="8"/>
        <rFont val="Calibri"/>
        <family val="2"/>
        <charset val="238"/>
      </rPr>
      <t>K_U18</t>
    </r>
    <r>
      <rPr>
        <sz val="11"/>
        <color indexed="8"/>
        <rFont val="Calibri"/>
        <family val="2"/>
        <charset val="1"/>
      </rPr>
      <t>/P6U_U/P6S_UW, P6S_UK).</t>
    </r>
  </si>
  <si>
    <r>
      <t>P_U06. Potrafi zauważyć chorobową zmianę skóry, paznokci oraz włosów i postępować zgodnie z zaleceniami lekarza oraz korzystać ze źródeł informacji o lekach (</t>
    </r>
    <r>
      <rPr>
        <b/>
        <sz val="11"/>
        <color indexed="8"/>
        <rFont val="Calibri"/>
        <family val="2"/>
        <charset val="238"/>
      </rPr>
      <t>K_U20</t>
    </r>
    <r>
      <rPr>
        <sz val="11"/>
        <color indexed="8"/>
        <rFont val="Calibri"/>
        <family val="2"/>
        <charset val="1"/>
      </rPr>
      <t>/P6U_U/P6S_UW, P6S_UK, P6S_UO).</t>
    </r>
  </si>
  <si>
    <r>
      <t>P_U07. Potrafi taktownie i skutecznie zasugerować klientowi potrzebę konsultacji medycznej (dermatologicznej, alergologicznej, onkologicznej), wskazując na pozytywne jej aspekty w wymiarze indywidualnym i społecznym (</t>
    </r>
    <r>
      <rPr>
        <b/>
        <sz val="11"/>
        <color indexed="8"/>
        <rFont val="Calibri"/>
        <family val="2"/>
        <charset val="238"/>
      </rPr>
      <t>K_U29</t>
    </r>
    <r>
      <rPr>
        <sz val="11"/>
        <color indexed="8"/>
        <rFont val="Calibri"/>
        <family val="2"/>
        <charset val="1"/>
      </rPr>
      <t>/P6U_U/P6S_UW, P6S_UK).</t>
    </r>
  </si>
  <si>
    <r>
      <t>P_U08. Potrafi udzielić fachowej porady, zaproponować zabiegi z zakresu kosmetyki zachowawczej oraz redukującej objawy starzenia na podstawie przeprowadzonego wywiadu i oględzin skóry (</t>
    </r>
    <r>
      <rPr>
        <b/>
        <sz val="11"/>
        <color indexed="8"/>
        <rFont val="Calibri"/>
        <family val="2"/>
        <charset val="238"/>
      </rPr>
      <t>K_U47</t>
    </r>
    <r>
      <rPr>
        <sz val="11"/>
        <color indexed="8"/>
        <rFont val="Calibri"/>
        <family val="2"/>
        <charset val="1"/>
      </rPr>
      <t>/P6U_U/P6S_UK, P6S_UO).</t>
    </r>
  </si>
  <si>
    <r>
      <t>P_U09. Potrafi przedstawić klientom najnowsze osiągnięcia w dziedzinie kosmetologii i medycyny estetycznej oraz przygotować ich do ewentualnych zabiegów (</t>
    </r>
    <r>
      <rPr>
        <b/>
        <sz val="11"/>
        <color indexed="8"/>
        <rFont val="Calibri"/>
        <family val="2"/>
        <charset val="238"/>
      </rPr>
      <t>K_U48</t>
    </r>
    <r>
      <rPr>
        <sz val="11"/>
        <color indexed="8"/>
        <rFont val="Calibri"/>
        <family val="2"/>
        <charset val="1"/>
      </rPr>
      <t>/P6U_U/P6S_UK)</t>
    </r>
  </si>
  <si>
    <r>
      <t>P_K01. Jest gotów współdziałać i pracować w grupie przyjmując w niej różne role. Jest gotów do współpracy ze specjalistami z innych wspierających obszarów zawodowych (</t>
    </r>
    <r>
      <rPr>
        <b/>
        <sz val="11"/>
        <color indexed="8"/>
        <rFont val="Calibri"/>
        <family val="2"/>
        <charset val="238"/>
      </rPr>
      <t>K_K02</t>
    </r>
    <r>
      <rPr>
        <sz val="11"/>
        <color indexed="8"/>
        <rFont val="Calibri"/>
        <family val="2"/>
        <charset val="1"/>
      </rPr>
      <t xml:space="preserve">/P6U_K/P6S_KK, P6S_KO). </t>
    </r>
  </si>
  <si>
    <r>
      <t>P_K03. Posiada potrzebę  uczenia się przez całe życie, jest gotów do samodzielnego  zdobywania wiedzę i umiejętności w zakresie wybranej specjalności zawodowej z wykorzystaniem wiarygodnych i efektywnych źródeł i metod (</t>
    </r>
    <r>
      <rPr>
        <b/>
        <sz val="11"/>
        <color indexed="8"/>
        <rFont val="Calibri"/>
        <family val="2"/>
        <charset val="238"/>
      </rPr>
      <t>K_K05</t>
    </r>
    <r>
      <rPr>
        <sz val="11"/>
        <color indexed="8"/>
        <rFont val="Calibri"/>
        <family val="2"/>
        <charset val="1"/>
      </rPr>
      <t>/P6U_K/P6S_KK, P6S_KO).</t>
    </r>
  </si>
  <si>
    <t xml:space="preserve">P_W01, P_W07,
P_U02 </t>
  </si>
  <si>
    <t>P_W02, P_W06,
P_U07</t>
  </si>
  <si>
    <t xml:space="preserve">P_W03, P_W08,
P_U06 </t>
  </si>
  <si>
    <t xml:space="preserve">P_W03, P_W04
P_U06 </t>
  </si>
  <si>
    <t>P_W03, P_U06 , 
P_U06</t>
  </si>
  <si>
    <t>P_W01, P_W02
P_U01, P_U02, P_W07</t>
  </si>
  <si>
    <t xml:space="preserve">P_W02, P_W06
P_U07 </t>
  </si>
  <si>
    <t>P_W03, P_W08
P_U06</t>
  </si>
  <si>
    <t>P_W02, P_W08
P_U08</t>
  </si>
  <si>
    <r>
      <t>P_W01. Zna budowę kończyny dolnej oraz odmienności budowy skóry stóp,  choroby i zmiany występujące na skórze  stóp i paznokci oraz zna metody ich diagnozowania</t>
    </r>
    <r>
      <rPr>
        <b/>
        <sz val="11"/>
        <color indexed="8"/>
        <rFont val="Calibri"/>
        <family val="2"/>
        <charset val="238"/>
      </rPr>
      <t xml:space="preserve"> </t>
    </r>
    <r>
      <rPr>
        <sz val="11"/>
        <color indexed="8"/>
        <rFont val="Calibri"/>
        <family val="2"/>
        <charset val="238"/>
      </rPr>
      <t>(</t>
    </r>
    <r>
      <rPr>
        <b/>
        <sz val="11"/>
        <color indexed="8"/>
        <rFont val="Calibri"/>
        <family val="2"/>
        <charset val="238"/>
      </rPr>
      <t>K_W17</t>
    </r>
    <r>
      <rPr>
        <sz val="11"/>
        <color indexed="8"/>
        <rFont val="Calibri"/>
        <family val="2"/>
        <charset val="238"/>
      </rPr>
      <t xml:space="preserve">/P6U_W/ P6S_WG, </t>
    </r>
    <r>
      <rPr>
        <b/>
        <sz val="11"/>
        <color indexed="8"/>
        <rFont val="Calibri"/>
        <family val="2"/>
        <charset val="238"/>
      </rPr>
      <t>K_W18</t>
    </r>
    <r>
      <rPr>
        <sz val="11"/>
        <color indexed="8"/>
        <rFont val="Calibri"/>
        <family val="2"/>
        <charset val="238"/>
      </rPr>
      <t>/P6U_W/ P6S_WG, P6S_WK).</t>
    </r>
  </si>
  <si>
    <r>
      <t>P_W02</t>
    </r>
    <r>
      <rPr>
        <b/>
        <sz val="11"/>
        <color indexed="8"/>
        <rFont val="Calibri"/>
        <family val="2"/>
        <charset val="238"/>
      </rPr>
      <t>.</t>
    </r>
    <r>
      <rPr>
        <sz val="11"/>
        <color indexed="8"/>
        <rFont val="Calibri"/>
        <family val="2"/>
        <charset val="238"/>
      </rPr>
      <t xml:space="preserve"> Zna metody terapeutyczne stosowane w procedurach podologicznych w różnych problemach obszaru stóp (</t>
    </r>
    <r>
      <rPr>
        <b/>
        <sz val="11"/>
        <color indexed="8"/>
        <rFont val="Calibri"/>
        <family val="2"/>
        <charset val="238"/>
      </rPr>
      <t>K_W37</t>
    </r>
    <r>
      <rPr>
        <sz val="11"/>
        <color indexed="8"/>
        <rFont val="Calibri"/>
        <family val="2"/>
        <charset val="238"/>
      </rPr>
      <t>/P6U_W/ P6S_WG, P6S_WK).</t>
    </r>
  </si>
  <si>
    <r>
      <t>P_K01. Zna i przestrzega zasad etyki zawodowej (</t>
    </r>
    <r>
      <rPr>
        <b/>
        <sz val="11"/>
        <color indexed="8"/>
        <rFont val="Calibri"/>
        <family val="2"/>
        <charset val="238"/>
      </rPr>
      <t>K_K04</t>
    </r>
    <r>
      <rPr>
        <sz val="11"/>
        <color indexed="8"/>
        <rFont val="Calibri"/>
        <family val="2"/>
        <charset val="238"/>
      </rPr>
      <t>/P6U_K/ P6S_KK, P6S_KO).</t>
    </r>
  </si>
  <si>
    <r>
      <t>P_K02 Ma świadomość aktywnego uczestnictwa w szkoleniach z obszaru kosmetologii (</t>
    </r>
    <r>
      <rPr>
        <b/>
        <sz val="11"/>
        <color indexed="8"/>
        <rFont val="Calibri"/>
        <family val="2"/>
        <charset val="238"/>
      </rPr>
      <t>K_K05</t>
    </r>
    <r>
      <rPr>
        <sz val="11"/>
        <color indexed="8"/>
        <rFont val="Calibri"/>
        <family val="2"/>
        <charset val="238"/>
      </rPr>
      <t>/P6U_K/ P6S_KK, P6S_KO).</t>
    </r>
  </si>
  <si>
    <t xml:space="preserve">P_W01, P_W02
</t>
  </si>
  <si>
    <t xml:space="preserve">P_W01
P_W02, P_U01
P_U02, P_U03
</t>
  </si>
  <si>
    <t xml:space="preserve">Zapoznanie z pracą wizażysty oraz prawidłową organizacją i wyposażeniem (materiały i narzędzia potrzebne do wykonania stylizacji i makijaży) miejsca pracy.
Zapoznanie studentów z historią makijażu na przestrzeni wieków  (od starożytności do czasów współczesnych).
Zapoznanie studentów z podstawowymi metodami wykonywania makijaży (korekta twarzy i jej elementów oraz techniki wykonywania różnych rodzajów 
makijaży)Nabycie umiejętności wykonywania makijaży na różne okazje ( dzienny, wieczorowy, ślubny, biżuteryjny, Lady).
 </t>
  </si>
  <si>
    <r>
      <t>P_W01. Zna podstawowe zagadniania dotyczące bezpieczeńtwa i higieny pracy stylistki brwi i rzęs (</t>
    </r>
    <r>
      <rPr>
        <b/>
        <sz val="11"/>
        <color indexed="8"/>
        <rFont val="Calibri"/>
        <family val="2"/>
        <charset val="238"/>
      </rPr>
      <t>K_W34</t>
    </r>
    <r>
      <rPr>
        <sz val="11"/>
        <color indexed="8"/>
        <rFont val="Calibri"/>
        <family val="2"/>
        <charset val="238"/>
      </rPr>
      <t>/P6U_W/ P6S_WG).</t>
    </r>
  </si>
  <si>
    <r>
      <t>P_W02. Posiada podstawową wiedzę z zakresu stylizacji brwi i rzęs . Zna nowe techniki oraz metody upiększania i korekty oprawy oczu (</t>
    </r>
    <r>
      <rPr>
        <b/>
        <sz val="11"/>
        <color indexed="8"/>
        <rFont val="Calibri"/>
        <family val="2"/>
        <charset val="238"/>
      </rPr>
      <t>K_W38</t>
    </r>
    <r>
      <rPr>
        <sz val="11"/>
        <color indexed="8"/>
        <rFont val="Calibri"/>
        <family val="2"/>
        <charset val="238"/>
      </rPr>
      <t>/P6U_W/ P6S_WK)</t>
    </r>
  </si>
  <si>
    <r>
      <t>P_U01. Potrafi przeprowadzić wywiad i prawidłowo dobrać stylizację brwi i rzęs do kształtu twarzy (</t>
    </r>
    <r>
      <rPr>
        <b/>
        <sz val="11"/>
        <color indexed="8"/>
        <rFont val="Calibri"/>
        <family val="2"/>
        <charset val="238"/>
      </rPr>
      <t>K_U01</t>
    </r>
    <r>
      <rPr>
        <sz val="11"/>
        <color indexed="8"/>
        <rFont val="Calibri"/>
        <family val="2"/>
        <charset val="238"/>
      </rPr>
      <t>/P6U_U/ P6S_UW, P6S_UK, P6S_UO).</t>
    </r>
  </si>
  <si>
    <r>
      <t>P_U02. Potrafi dobrać odpowienią metodę stylizacji brwi i rzęs do potrzeb klientki (</t>
    </r>
    <r>
      <rPr>
        <b/>
        <sz val="11"/>
        <color indexed="8"/>
        <rFont val="Calibri"/>
        <family val="2"/>
        <charset val="238"/>
      </rPr>
      <t>K_U03</t>
    </r>
    <r>
      <rPr>
        <sz val="11"/>
        <color indexed="8"/>
        <rFont val="Calibri"/>
        <family val="2"/>
        <charset val="238"/>
      </rPr>
      <t>/P6U_U/ P6S_UW, P6S_UK).</t>
    </r>
  </si>
  <si>
    <r>
      <t>P_U03. Potrafi prawidłowo wykonać zabieg stylizacji brwi i rzęs, z uwzględnieniem wskazań i przeciwwskazań (</t>
    </r>
    <r>
      <rPr>
        <b/>
        <sz val="11"/>
        <color indexed="8"/>
        <rFont val="Calibri"/>
        <family val="2"/>
        <charset val="238"/>
      </rPr>
      <t>K_U05</t>
    </r>
    <r>
      <rPr>
        <sz val="11"/>
        <color indexed="8"/>
        <rFont val="Calibri"/>
        <family val="2"/>
        <charset val="238"/>
      </rPr>
      <t>/P6U_U/ P6S_UW, P6S_UK, P6S_UO).</t>
    </r>
  </si>
  <si>
    <r>
      <t>P_K01. Potrafi samodzielnie zorganizowac stanowisko pracy, przestrzegając zasad bezpieczeństwa i higieny pracy (</t>
    </r>
    <r>
      <rPr>
        <b/>
        <sz val="11"/>
        <color indexed="8"/>
        <rFont val="Calibri"/>
        <family val="2"/>
        <charset val="238"/>
      </rPr>
      <t>K_K01</t>
    </r>
    <r>
      <rPr>
        <sz val="11"/>
        <color indexed="8"/>
        <rFont val="Calibri"/>
        <family val="2"/>
        <charset val="238"/>
      </rPr>
      <t>/P6U_K/ P6S_KO, P6S_KR).</t>
    </r>
  </si>
  <si>
    <r>
      <t>P_K02. Ma świadomość aktywnego uczestnictwa w szkoleniach z obszaru kosmetologii upiększającej i stylizacji brwi i rzęs (</t>
    </r>
    <r>
      <rPr>
        <b/>
        <sz val="11"/>
        <color indexed="8"/>
        <rFont val="Calibri"/>
        <family val="2"/>
        <charset val="238"/>
      </rPr>
      <t>K_K05</t>
    </r>
    <r>
      <rPr>
        <sz val="11"/>
        <color indexed="8"/>
        <rFont val="Calibri"/>
        <family val="2"/>
        <charset val="238"/>
      </rPr>
      <t>/P6U_K/ P6S_KO, P6S_KK).</t>
    </r>
  </si>
  <si>
    <r>
      <t>P_W02.  Zna i potrafi prawidłowo wykorzystać, na potrzeby funkcjonowania gabinetu kosmetycznego,  zasady komunikowania społecznego (</t>
    </r>
    <r>
      <rPr>
        <b/>
        <sz val="11"/>
        <rFont val="Calibri"/>
        <family val="2"/>
        <charset val="238"/>
      </rPr>
      <t>K_W33</t>
    </r>
    <r>
      <rPr>
        <sz val="11"/>
        <rFont val="Calibri"/>
        <family val="2"/>
        <charset val="238"/>
      </rPr>
      <t>/</t>
    </r>
    <r>
      <rPr>
        <sz val="11"/>
        <color indexed="8"/>
        <rFont val="Calibri"/>
        <family val="2"/>
        <charset val="238"/>
      </rPr>
      <t>P6U_W/ P6S_WG).</t>
    </r>
  </si>
  <si>
    <r>
      <t>P_U01. Potrafi zbierać i analizować informacje dotyczące klientów gabinetu kosmetycznego podczas wywiadu i diagnozy kosmetycznej (</t>
    </r>
    <r>
      <rPr>
        <b/>
        <sz val="11"/>
        <rFont val="Calibri"/>
        <family val="2"/>
        <charset val="238"/>
      </rPr>
      <t>K_U01</t>
    </r>
    <r>
      <rPr>
        <sz val="11"/>
        <rFont val="Calibri"/>
        <family val="2"/>
        <charset val="238"/>
      </rPr>
      <t>/</t>
    </r>
    <r>
      <rPr>
        <sz val="11"/>
        <color indexed="8"/>
        <rFont val="Calibri"/>
        <family val="2"/>
        <charset val="238"/>
      </rPr>
      <t>P6U_U/ P6S_UW, P6S_UK, P6S_UO).</t>
    </r>
  </si>
  <si>
    <r>
      <t>P_U04. Potrafi uporządkować stanowisko pracy oraz prawidłowo  przeprowadzić proces dezynfekcji i sterylizacji  (</t>
    </r>
    <r>
      <rPr>
        <b/>
        <sz val="11"/>
        <rFont val="Calibri"/>
        <family val="2"/>
        <charset val="238"/>
      </rPr>
      <t>K_U37</t>
    </r>
    <r>
      <rPr>
        <sz val="11"/>
        <rFont val="Calibri"/>
        <family val="2"/>
        <charset val="238"/>
      </rPr>
      <t>/</t>
    </r>
    <r>
      <rPr>
        <sz val="11"/>
        <color indexed="8"/>
        <rFont val="Calibri"/>
        <family val="2"/>
        <charset val="238"/>
      </rPr>
      <t>P6U_U/ P6S_UW, P6S_UO).</t>
    </r>
  </si>
  <si>
    <r>
      <t>P_K01. Przestrzega zasad etyki zawodowej 
(</t>
    </r>
    <r>
      <rPr>
        <b/>
        <sz val="11"/>
        <rFont val="Calibri"/>
        <family val="2"/>
        <charset val="238"/>
      </rPr>
      <t>K_K04</t>
    </r>
    <r>
      <rPr>
        <sz val="11"/>
        <rFont val="Calibri"/>
        <family val="2"/>
        <charset val="238"/>
      </rPr>
      <t>/</t>
    </r>
    <r>
      <rPr>
        <sz val="11"/>
        <color indexed="8"/>
        <rFont val="Calibri"/>
        <family val="2"/>
        <charset val="238"/>
      </rPr>
      <t>P6U_K/ P6S_KK, P6S_KO).</t>
    </r>
  </si>
  <si>
    <r>
      <t>P_K02. Rozumie konieczność rozwoju przez całe życie 
(</t>
    </r>
    <r>
      <rPr>
        <b/>
        <sz val="11"/>
        <rFont val="Calibri"/>
        <family val="2"/>
        <charset val="238"/>
      </rPr>
      <t>K_K05</t>
    </r>
    <r>
      <rPr>
        <sz val="11"/>
        <rFont val="Calibri"/>
        <family val="2"/>
        <charset val="238"/>
      </rPr>
      <t>/</t>
    </r>
    <r>
      <rPr>
        <sz val="11"/>
        <color indexed="8"/>
        <rFont val="Calibri"/>
        <family val="2"/>
        <charset val="238"/>
      </rPr>
      <t>P6U_K/ P6S_KK, P6S_KO).</t>
    </r>
  </si>
  <si>
    <t xml:space="preserve">1. Zapoznanie studenta z zasadami funkcjonowania
 gabinetu kosmetycznego oraz omówienie zasad BHP. 
1. Zapoznanie studenta z zasadami funkcjonowania
 gabinetu kosmetycznego oraz omówienie zasad BHP. 
</t>
  </si>
  <si>
    <r>
      <t>Uzyskanie przez studenta druku wyrażenia zgody na odbycie praktyki zawodowej w wybranym miejscu.
Miejscem odbywania praktyki studenckiej mogą być: gabinety kosmetyczne, gabinety spa i odnowy biologicznej.
Opiekunem praktyk w miejscu odbywania praktyki może być kosmetolog lub kosmetyczka (z minimalnym wykształceniem technik usług kosmetycznych). 
Przedmioty poprzedzające:</t>
    </r>
    <r>
      <rPr>
        <b/>
        <sz val="11"/>
        <rFont val="Calibri"/>
        <family val="2"/>
        <charset val="238"/>
      </rPr>
      <t xml:space="preserve"> </t>
    </r>
    <r>
      <rPr>
        <sz val="11"/>
        <rFont val="Calibri"/>
        <family val="2"/>
        <charset val="238"/>
      </rPr>
      <t xml:space="preserve">kosmetologia pielęgnacyjna, kosmetologia upiększająca. 
</t>
    </r>
  </si>
  <si>
    <t xml:space="preserve">Ogólnym celem praktyki jest przygotowanie Studenta do przyszłej pracy zawodowej. 
Wdrożenie w specyfikę pracy gabinetu kosmetycznego.
Poznanie organizacji pracy placówki świadczącej  usługi kosmetyczne (funkcje poszczególnych osób pracujących w gabinecie, obowiązki i zadania typowe dla miejsca). 
Nawiązanie bezpośredniego kontaktu z klientami gabinetu kosmetycznego (rozmowa, słuchanie, kontakt telefoniczny). 
Asystowanie w zabiegach kosmetycznych.Ogólnym celem praktyki jest przygotowanie Studenta do przyszłej pracy zawodowej. 
</t>
  </si>
  <si>
    <r>
      <t>P_W01. Zna i  przestrzega zasady etyczne oraz  uregulowania prawne związane z wykonywaniem zawodu kosmetologa (</t>
    </r>
    <r>
      <rPr>
        <b/>
        <sz val="11"/>
        <rFont val="Calibri"/>
        <family val="2"/>
        <charset val="238"/>
      </rPr>
      <t xml:space="preserve">K_W30 </t>
    </r>
    <r>
      <rPr>
        <sz val="11"/>
        <rFont val="Calibri"/>
        <family val="2"/>
        <charset val="238"/>
      </rPr>
      <t>/</t>
    </r>
    <r>
      <rPr>
        <sz val="11"/>
        <color indexed="8"/>
        <rFont val="Calibri"/>
        <family val="2"/>
        <charset val="238"/>
      </rPr>
      <t>P6U_W/ P6S_WK).</t>
    </r>
  </si>
  <si>
    <r>
      <t>P_W04. Ma ogólną wiedzę o dostępnych metodach pielęgnacji skóry twarzy, ciała i paznokci wskazując odpowiednie preparaty kosmetyczne niezbędne do zabiegów (</t>
    </r>
    <r>
      <rPr>
        <b/>
        <sz val="11"/>
        <rFont val="Calibri"/>
        <family val="2"/>
        <charset val="238"/>
      </rPr>
      <t>K_W36</t>
    </r>
    <r>
      <rPr>
        <sz val="11"/>
        <rFont val="Calibri"/>
        <family val="2"/>
        <charset val="238"/>
      </rPr>
      <t xml:space="preserve"> /</t>
    </r>
    <r>
      <rPr>
        <sz val="11"/>
        <color indexed="8"/>
        <rFont val="Calibri"/>
        <family val="2"/>
        <charset val="238"/>
      </rPr>
      <t xml:space="preserve">P6U_W/ P6S_WG, P6S_WK, </t>
    </r>
    <r>
      <rPr>
        <b/>
        <sz val="11"/>
        <color indexed="8"/>
        <rFont val="Calibri"/>
        <family val="2"/>
        <charset val="238"/>
      </rPr>
      <t>K_W37</t>
    </r>
    <r>
      <rPr>
        <sz val="11"/>
        <color indexed="8"/>
        <rFont val="Calibri"/>
        <family val="2"/>
        <charset val="238"/>
      </rPr>
      <t xml:space="preserve"> /P6U_W/ P6S_WG, P6S_WK).</t>
    </r>
  </si>
  <si>
    <r>
      <t>P_K01. Przestrzega zasad etyki zawodowej (</t>
    </r>
    <r>
      <rPr>
        <b/>
        <sz val="11"/>
        <rFont val="Calibri"/>
        <family val="2"/>
        <charset val="238"/>
      </rPr>
      <t>K_K04</t>
    </r>
    <r>
      <rPr>
        <sz val="11"/>
        <rFont val="Calibri"/>
        <family val="2"/>
        <charset val="238"/>
      </rPr>
      <t>/</t>
    </r>
    <r>
      <rPr>
        <sz val="11"/>
        <color indexed="8"/>
        <rFont val="Calibri"/>
        <family val="2"/>
        <charset val="238"/>
      </rPr>
      <t>P6U_K/ P6S_KK, P6S_KO).</t>
    </r>
  </si>
  <si>
    <r>
      <t>P_K02. Rozumie konieczność rozwoju przez całe życie (</t>
    </r>
    <r>
      <rPr>
        <b/>
        <sz val="11"/>
        <rFont val="Calibri"/>
        <family val="2"/>
        <charset val="238"/>
      </rPr>
      <t>K_K05</t>
    </r>
    <r>
      <rPr>
        <sz val="11"/>
        <rFont val="Calibri"/>
        <family val="2"/>
        <charset val="238"/>
      </rPr>
      <t>/</t>
    </r>
    <r>
      <rPr>
        <sz val="11"/>
        <color indexed="8"/>
        <rFont val="Calibri"/>
        <family val="2"/>
        <charset val="238"/>
      </rPr>
      <t>P6U_K/ P6S_KK, P6S_KO).</t>
    </r>
  </si>
  <si>
    <t>K_U01, K_U02, K_U03, K_U04, K_U05, K_U10, K_U11, K_U16, K_K01, K_K02</t>
  </si>
  <si>
    <r>
      <t>P_U01. Umie prawidłowo przeprowadzić diagnozę trychotomiczna (</t>
    </r>
    <r>
      <rPr>
        <b/>
        <sz val="11"/>
        <color indexed="8"/>
        <rFont val="Calibri"/>
        <family val="2"/>
        <charset val="238"/>
      </rPr>
      <t>K_U01</t>
    </r>
    <r>
      <rPr>
        <sz val="11"/>
        <color indexed="8"/>
        <rFont val="Calibri"/>
        <family val="2"/>
        <charset val="238"/>
      </rPr>
      <t xml:space="preserve">/P6U_U/ P6S_UW, P6S_UO, P6S_UK, </t>
    </r>
    <r>
      <rPr>
        <b/>
        <sz val="11"/>
        <color indexed="8"/>
        <rFont val="Calibri"/>
        <family val="2"/>
        <charset val="238"/>
      </rPr>
      <t>K_U02</t>
    </r>
    <r>
      <rPr>
        <sz val="11"/>
        <color indexed="8"/>
        <rFont val="Calibri"/>
        <family val="2"/>
        <charset val="238"/>
      </rPr>
      <t xml:space="preserve">/P6U_U/ P6S_UW,P6S_UO, </t>
    </r>
    <r>
      <rPr>
        <b/>
        <sz val="11"/>
        <color indexed="8"/>
        <rFont val="Calibri"/>
        <family val="2"/>
        <charset val="238"/>
      </rPr>
      <t>K_U07</t>
    </r>
    <r>
      <rPr>
        <sz val="11"/>
        <color indexed="8"/>
        <rFont val="Calibri"/>
        <family val="2"/>
        <charset val="238"/>
      </rPr>
      <t xml:space="preserve">/P6U_U/ P6S_UW, </t>
    </r>
    <r>
      <rPr>
        <b/>
        <sz val="11"/>
        <color indexed="8"/>
        <rFont val="Calibri"/>
        <family val="2"/>
        <charset val="238"/>
      </rPr>
      <t>K_U44</t>
    </r>
    <r>
      <rPr>
        <sz val="11"/>
        <color indexed="8"/>
        <rFont val="Calibri"/>
        <family val="2"/>
        <charset val="238"/>
      </rPr>
      <t xml:space="preserve">/ P6U_U/P6S_UW, </t>
    </r>
    <r>
      <rPr>
        <b/>
        <sz val="11"/>
        <color indexed="8"/>
        <rFont val="Calibri"/>
        <family val="2"/>
        <charset val="238"/>
      </rPr>
      <t>K_U45</t>
    </r>
    <r>
      <rPr>
        <sz val="11"/>
        <color indexed="8"/>
        <rFont val="Calibri"/>
        <family val="2"/>
        <charset val="238"/>
      </rPr>
      <t>/P6U_U/P6S_UW
P6S_UK).</t>
    </r>
  </si>
  <si>
    <t xml:space="preserve">K_U07, K_U02, K_U01, K_U03, K_U06, K_U05, K_U12, K_U15, K_U20, K_U17, K_U30, K_U44, K_U45
</t>
  </si>
  <si>
    <t>Język francuski (K/I/st/1)</t>
  </si>
  <si>
    <t>Etyka zawodowa i ochrona własności intelektualnej (K/I/st/5)</t>
  </si>
  <si>
    <r>
      <t>P_U02. Potrafi użyć podstawowe słownictwo i zwroty dotyczące opisu specyfiki pracy w zawodzie kosmetologa, różnorodnych zabiegów na twarz, specyfiki pracy kosmetologa z nastoletnim klientem oraz zwrotami dotyczącymi wyrażania opinii w ćwiczeniach komunikacyjnych z mówienia, słuchania, pisania i czytania  (</t>
    </r>
    <r>
      <rPr>
        <b/>
        <sz val="11"/>
        <color indexed="8"/>
        <rFont val="Calibri"/>
        <family val="2"/>
        <charset val="238"/>
      </rPr>
      <t>K_U30</t>
    </r>
    <r>
      <rPr>
        <sz val="11"/>
        <color indexed="8"/>
        <rFont val="Calibri"/>
        <family val="2"/>
        <charset val="238"/>
      </rPr>
      <t xml:space="preserve">/P6U_U/P6S_UK, P6S_UU) 
</t>
    </r>
  </si>
  <si>
    <r>
      <t>P_U03. Umie opowiadać o swoich odczuciach (</t>
    </r>
    <r>
      <rPr>
        <b/>
        <sz val="11"/>
        <color indexed="8"/>
        <rFont val="Calibri"/>
        <family val="2"/>
        <charset val="238"/>
      </rPr>
      <t>K_U41</t>
    </r>
    <r>
      <rPr>
        <sz val="11"/>
        <color indexed="8"/>
        <rFont val="Calibri"/>
        <family val="2"/>
        <charset val="238"/>
      </rPr>
      <t xml:space="preserve">/P6U_U/P6S_UK, P6S_UU).      </t>
    </r>
  </si>
  <si>
    <r>
      <t>P_U04. Umie zastosować poznane struktury leksykalno-gramatyczne w praktyce (</t>
    </r>
    <r>
      <rPr>
        <b/>
        <sz val="11"/>
        <color indexed="8"/>
        <rFont val="Calibri"/>
        <family val="2"/>
        <charset val="238"/>
      </rPr>
      <t>K_U41</t>
    </r>
    <r>
      <rPr>
        <sz val="11"/>
        <color indexed="8"/>
        <rFont val="Calibri"/>
        <family val="2"/>
        <charset val="238"/>
      </rPr>
      <t>/P6U_U/P6S_UK, P6S_UU).</t>
    </r>
  </si>
  <si>
    <t>1. Zapoznanie studenta z celami, efektami kształcenia i sposobami ich weryfikacji, treściami programowymi, literaturą oraz sprawami organizacyjnymi. Słownictwo: powitania, pozdrowienia, narodowości i kraje, dane osobowe, wiek, sytuacja rodzinna. Gramatyka: odmiana czasowników regularnych pierwszej grupy oraz czasowników nieregularnych miec i być  "avoir" i "être". Fonetyka: ćwiczenie zasad wymowy.</t>
  </si>
  <si>
    <t>2. Wprowadzenie i utrwalanie słownictwa: zawody, dni tygodnia, miesiące, liczebniki 1-100, daty, godziny. Autoprezentacja -  ćwiczenia utrwalajace i doskonalące słownictwo,ćwiczenie pytań i odpowiedzi w  dialogach. Gramatyka: rodzajniki określone i rodzajniki nieokreślone oraz formy ściągnięte rodzajników.</t>
  </si>
  <si>
    <t>3.  Wprowadzenie i utrwalanie słownictwa: wygląd zewnetrzny, części ciała, cechy charakteru. Gramatyka: liczba mnoga rzeczowników i przymiotników oraz tworzenie rodzaju żeńskiego rzeczowników i przymiotników. Ćwiczenia utrwalajace i doskonalące słownictwo: dni tygodnia, miesiące, liczebniki 1-100, daty i godziny.</t>
  </si>
  <si>
    <t xml:space="preserve">7. Powtórzenie  materiału – przygotowanie do zaliczenia pisemnego.Ćwiczenia utrwalajace, uzupełnianie luk, dobieranie synonimów i antonimów, tłumaczenia zdań, uzupełnianie i tworzenie dialogów. </t>
  </si>
  <si>
    <t>9. Życie codzienne we Francji. Kalendarz świąt  we Francji, obyczaje świąteczne, potrawy tradycyjne, kolędy i piosenki świąteczne. Kosmetyki francuskie jako dobry pomysł na prezent - dialogi. Gramatyka - negacja prosta (ne...pas, pas de).</t>
  </si>
  <si>
    <t>1. Podręczniki i materiały dydaktyczne do nauki języka francuskiego.</t>
  </si>
  <si>
    <t>2. Odtwarzacz CD/Aplikacja e-panel oraz głośnik przenośny.</t>
  </si>
  <si>
    <t>3. TV/DVD.</t>
  </si>
  <si>
    <t>4. Komputer, projektor.</t>
  </si>
  <si>
    <t xml:space="preserve">1. Aubert R. (2005). ABC de Paris. Parigramme, Paris.
</t>
  </si>
  <si>
    <t>mgr Ewa Romaniuk 
(ewaromaniuk79@gmail.com)</t>
  </si>
  <si>
    <t>2. Banaszek K. (2010). Francuski. Krok po kroku. Edgard 2010, Warszawa.</t>
  </si>
  <si>
    <r>
      <t>P_K01. Jest świadomy konieczności rozwoju umiejętności komunikacyjnych (</t>
    </r>
    <r>
      <rPr>
        <b/>
        <sz val="11"/>
        <color indexed="8"/>
        <rFont val="Calibri"/>
        <family val="2"/>
        <charset val="238"/>
      </rPr>
      <t>K_K05</t>
    </r>
    <r>
      <rPr>
        <sz val="11"/>
        <rFont val="Calibri"/>
        <family val="2"/>
        <charset val="238"/>
      </rPr>
      <t>/P6U_K/P6S_KK, P6S_KO).</t>
    </r>
  </si>
  <si>
    <r>
      <t>P_K02. Rozumie potrzebę ciągłego poszerzania słownictwa specjalistycznego (</t>
    </r>
    <r>
      <rPr>
        <b/>
        <sz val="11"/>
        <color indexed="8"/>
        <rFont val="Calibri"/>
        <family val="2"/>
        <charset val="238"/>
      </rPr>
      <t>K_K02</t>
    </r>
    <r>
      <rPr>
        <sz val="11"/>
        <rFont val="Calibri"/>
        <family val="2"/>
        <charset val="238"/>
      </rPr>
      <t>/P6U_K/P6S_KK, P6S_KO).</t>
    </r>
  </si>
  <si>
    <r>
      <t xml:space="preserve">P_W01. </t>
    </r>
    <r>
      <rPr>
        <sz val="11"/>
        <color indexed="8"/>
        <rFont val="Calibri"/>
        <family val="2"/>
        <charset val="238"/>
      </rPr>
      <t>Posiada wiedzę z zakresu opisu wyglądu zewnętrznego, słownictwo dotyczące części ciała, opis twarzy, oczu, włosów  oraz zna najsławniejsze firmy kosmetyczne we Francji (</t>
    </r>
    <r>
      <rPr>
        <b/>
        <sz val="11"/>
        <color indexed="8"/>
        <rFont val="Calibri"/>
        <family val="2"/>
        <charset val="238"/>
      </rPr>
      <t>K_W37</t>
    </r>
    <r>
      <rPr>
        <sz val="11"/>
        <color indexed="8"/>
        <rFont val="Calibri"/>
        <family val="2"/>
        <charset val="238"/>
      </rPr>
      <t>/</t>
    </r>
    <r>
      <rPr>
        <sz val="11"/>
        <color indexed="8"/>
        <rFont val="Calibri"/>
        <family val="2"/>
        <charset val="238"/>
      </rPr>
      <t>P6U_W/P6S_WG, P6S_WK</t>
    </r>
    <r>
      <rPr>
        <b/>
        <sz val="11"/>
        <color indexed="8"/>
        <rFont val="Calibri"/>
        <family val="2"/>
        <charset val="238"/>
      </rPr>
      <t>, K_W22</t>
    </r>
    <r>
      <rPr>
        <sz val="11"/>
        <color indexed="8"/>
        <rFont val="Calibri"/>
        <family val="2"/>
        <charset val="238"/>
      </rPr>
      <t>/P6U_W/P6S_WG, P6S_WK).</t>
    </r>
  </si>
  <si>
    <r>
      <t>P_U01. Potrafi wykorzystać czas teraźniejszy przy wyrażaniu opinii i faktów.  Potrafi odróżniać oraz odpowiednio stosować czas teraźniejszy,  potrafi budować i stosować zdania pytajace oraz pytania przez inwersje i intonację  (</t>
    </r>
    <r>
      <rPr>
        <b/>
        <sz val="11"/>
        <color indexed="8"/>
        <rFont val="Calibri"/>
        <family val="2"/>
        <charset val="238"/>
      </rPr>
      <t>K_U41</t>
    </r>
    <r>
      <rPr>
        <sz val="11"/>
        <color indexed="8"/>
        <rFont val="Calibri"/>
        <family val="2"/>
        <charset val="238"/>
      </rPr>
      <t>/P6U_U/P6S_UK, P6S_UU).</t>
    </r>
  </si>
  <si>
    <r>
      <t>P_W01. Zna nowości technologiczne w dziedzinie medycyny estetycznej-nowoczesne urządzenia i potrafi użyć tej wiedzy w praktycznych ćwiczeniach pisemnych i ustnych (</t>
    </r>
    <r>
      <rPr>
        <b/>
        <sz val="11"/>
        <color indexed="8"/>
        <rFont val="Calibri"/>
        <family val="2"/>
        <charset val="238"/>
      </rPr>
      <t>K_W29</t>
    </r>
    <r>
      <rPr>
        <sz val="11"/>
        <color indexed="8"/>
        <rFont val="Calibri"/>
        <family val="2"/>
        <charset val="1"/>
      </rPr>
      <t>/P6U_W/P6S_WG).</t>
    </r>
  </si>
  <si>
    <r>
      <t>P_U01. Potrafi użyć czasów gramatycznych Present Simple, Present Continuous, Present Perfect Simple i Past Simple oraz pytań typu „echo questions” w praktycznych ćwiczeniach gramatycznych i dialogach (</t>
    </r>
    <r>
      <rPr>
        <b/>
        <sz val="11"/>
        <color indexed="8"/>
        <rFont val="Calibri"/>
        <family val="2"/>
        <charset val="238"/>
      </rPr>
      <t>K_U41</t>
    </r>
    <r>
      <rPr>
        <sz val="11"/>
        <color indexed="8"/>
        <rFont val="Calibri"/>
        <family val="2"/>
        <charset val="238"/>
      </rPr>
      <t>/P6U_U/P6S_UK, P6S_UU).</t>
    </r>
  </si>
  <si>
    <r>
      <t>P_U02. Potrafi użyć podstawowe słownictwo i zwroty dotyczące cech osobowości w ćwiczeniach komunikacyjnych z mówienia, słuchania, pisania i czytania (</t>
    </r>
    <r>
      <rPr>
        <b/>
        <sz val="11"/>
        <color indexed="8"/>
        <rFont val="Calibri"/>
        <family val="2"/>
        <charset val="238"/>
      </rPr>
      <t>K_U30</t>
    </r>
    <r>
      <rPr>
        <sz val="11"/>
        <color indexed="8"/>
        <rFont val="Calibri"/>
        <family val="2"/>
        <charset val="238"/>
      </rPr>
      <t>/P6U_U/P6S_UK).</t>
    </r>
  </si>
  <si>
    <r>
      <t>P_K01. Rozumie potrzebę ustawicznego samokształcenia w obrębie języka angielskiego (</t>
    </r>
    <r>
      <rPr>
        <b/>
        <sz val="11"/>
        <color indexed="8"/>
        <rFont val="Calibri"/>
        <family val="2"/>
        <charset val="238"/>
      </rPr>
      <t>K_K05</t>
    </r>
    <r>
      <rPr>
        <sz val="11"/>
        <color indexed="8"/>
        <rFont val="Calibri"/>
        <family val="2"/>
        <charset val="1"/>
      </rPr>
      <t>/P6S_KK/P6S_KO).</t>
    </r>
  </si>
  <si>
    <r>
      <t>P_K02. Potrafi komunikować się i wypowiadać na różne tematy pracując w parach, grupach oraz na forum publicznym (</t>
    </r>
    <r>
      <rPr>
        <b/>
        <sz val="11"/>
        <color indexed="8"/>
        <rFont val="Calibri"/>
        <family val="2"/>
        <charset val="238"/>
      </rPr>
      <t>K_K02</t>
    </r>
    <r>
      <rPr>
        <sz val="11"/>
        <color indexed="8"/>
        <rFont val="Calibri"/>
        <family val="2"/>
        <charset val="1"/>
      </rPr>
      <t>/P6U_K/P6S_KK, P6S_KO).</t>
    </r>
  </si>
  <si>
    <t>1. . Słownictwo:dyscypliny sportu,sprzęt sportowy, imprezy sportowe. Gramatyka: czas teraźniejszy czasowników nieregularnych ( aller, faire, venir ),  formy ścieśnione rodzajników określonych z przyimkami,  wyrażenie il y a,  wyrażenia: si/oui, aussi/non plus, zaimki przymiotne wskazujące,  wyrażenia częstotliwości. Fonetyka: ćwiczenie zasad wymowy:samogłoski (o) i (Ø),  intonacja w zdaniu rozkazującym.</t>
  </si>
  <si>
    <t>2. Wprowadzenie i utrwalanie słownictwa: dane adresowe - typy mieszkań/domów - charakterystyka mieszkania (ancien, confortable...), pomieszczenia w mieszkaniu, elementy zewnętrzne mieszkania (balcon, ascenseur).  Autoprezentacja -  ćwiczenia utrwalajace i doskonalące słownictwo, ćwiczenie pytań i odpowiedzi w  dialogach.Wyrażenia upodobań i preferencji. Wyrażenia systematyzujące
chronologię opowiadania (premièrement, deuxièmement….). Gramatyka: czasowniki zwrotne.</t>
  </si>
  <si>
    <t>9. Życie codzienne we Francji. Obsługa klienta (rozmowa osobiście i przez telefon).
Praca w salonie kosmetycznym (praca z tekstem). Grafik. Składanie zamówień (dialogi).</t>
  </si>
  <si>
    <r>
      <t>P_W01. Zna budowę i funkcje skóryoraz zasady właściwej jej pielęgnacji i potrafi użyć tej wiedzy w praktycznych ćwiczeniach pisemnych i ustnych (</t>
    </r>
    <r>
      <rPr>
        <b/>
        <sz val="11"/>
        <color indexed="8"/>
        <rFont val="Calibri"/>
        <family val="2"/>
        <charset val="238"/>
      </rPr>
      <t>K_W17</t>
    </r>
    <r>
      <rPr>
        <sz val="11"/>
        <color indexed="8"/>
        <rFont val="Calibri"/>
        <family val="2"/>
        <charset val="1"/>
      </rPr>
      <t>/P6U_W/P6S_WG).</t>
    </r>
  </si>
  <si>
    <r>
      <t>P_U01. Potrafi użyć czasów gramatycznych Past Simple, Past Continuous, strony biernej, konstrukcji wyrażających przyszłość i stopniowania przymiotników w praktycznych ćwiczeniach gramatycznych i dialogach (</t>
    </r>
    <r>
      <rPr>
        <b/>
        <sz val="11"/>
        <color indexed="8"/>
        <rFont val="Calibri"/>
        <family val="2"/>
        <charset val="238"/>
      </rPr>
      <t>K_U41</t>
    </r>
    <r>
      <rPr>
        <sz val="11"/>
        <color indexed="8"/>
        <rFont val="Calibri"/>
        <family val="2"/>
        <charset val="238"/>
      </rPr>
      <t>/P6U_U/P6S_UK, P6S_UU).</t>
    </r>
  </si>
  <si>
    <r>
      <t>P_U02. Potrafi użyć podstawowe słownictwo i zwroty dotyczące mediów w ćwiczeniach komunikacyjnych z mówienia, słuchania, pisania i czytania (</t>
    </r>
    <r>
      <rPr>
        <b/>
        <sz val="11"/>
        <color indexed="8"/>
        <rFont val="Calibri"/>
        <family val="2"/>
        <charset val="238"/>
      </rPr>
      <t>K_U31</t>
    </r>
    <r>
      <rPr>
        <sz val="11"/>
        <color indexed="8"/>
        <rFont val="Calibri"/>
        <family val="2"/>
        <charset val="238"/>
      </rPr>
      <t>/P6U_U/P6S_UW,P6S_UK,P6S_UU).</t>
    </r>
  </si>
  <si>
    <r>
      <t>P_K01. Jest świadomy konieczności rozwoju umiejętności komunikacyjnych (</t>
    </r>
    <r>
      <rPr>
        <b/>
        <sz val="11"/>
        <color indexed="8"/>
        <rFont val="Calibri"/>
        <family val="2"/>
        <charset val="238"/>
      </rPr>
      <t>K_K05</t>
    </r>
    <r>
      <rPr>
        <sz val="11"/>
        <color indexed="8"/>
        <rFont val="Calibri"/>
        <family val="2"/>
        <charset val="1"/>
      </rPr>
      <t>/P6U_K/P6S_KK,P6S_KO).</t>
    </r>
  </si>
  <si>
    <r>
      <t>P_K02. Jest w stanie wyrażać opinie pozytywne i negatywne na dany temat (</t>
    </r>
    <r>
      <rPr>
        <b/>
        <sz val="11"/>
        <color indexed="8"/>
        <rFont val="Calibri"/>
        <family val="2"/>
        <charset val="238"/>
      </rPr>
      <t>K_K07</t>
    </r>
    <r>
      <rPr>
        <sz val="11"/>
        <color indexed="8"/>
        <rFont val="Calibri"/>
        <family val="2"/>
        <charset val="1"/>
      </rPr>
      <t>/P6U_K/P6S_KO)</t>
    </r>
  </si>
  <si>
    <t xml:space="preserve">6.Gramatyka: stosowanie devoir/il faut w dawaniu rad, ćwiczenie rodzajników cząstkowych i określeń ilości w rozmowie z klientem gabinetu. Zdanie pytające przez intonację. Ćwiczenia utrwalające poznane słownictwo:   nazwy usług kosmetycznych, miejsc zwiazanych z branżą kosmetyczną, opis diety i podawanie przepisu kulinarnego.
</t>
  </si>
  <si>
    <t>Opanowanie umiejętności językowych zgodnie z wymaganiami dla poziomu B2 Europejskiego Systemu Opisu Kształcenia Językowego oraz opanowanie słownictwa specjalistycznego z zakresu kosmetologii.</t>
  </si>
  <si>
    <r>
      <t>P_W01. Ma wiedzę na temat anatomii prawidłowej ciała i potrafi użyć jej w praktycznych ćwiczeniach pisemnych i ustnych (</t>
    </r>
    <r>
      <rPr>
        <b/>
        <sz val="11"/>
        <color indexed="8"/>
        <rFont val="Calibri"/>
        <family val="2"/>
        <charset val="238"/>
      </rPr>
      <t>K_W08</t>
    </r>
    <r>
      <rPr>
        <sz val="11"/>
        <color indexed="8"/>
        <rFont val="Calibri"/>
        <family val="2"/>
        <charset val="1"/>
      </rPr>
      <t>/P6U_W/P6S_WG).</t>
    </r>
  </si>
  <si>
    <r>
      <t>P_U01. Potrafi użyć czasów gramatycznych Past Perfect Simple, Past Simple, przedimków, pytań o podmiot i dopełnienie, konstrukcji gramatycznych ‘’used to” i ‘’would”, w praktycznych ćwiczeniach gramatycznych i dialogach (</t>
    </r>
    <r>
      <rPr>
        <b/>
        <sz val="11"/>
        <color indexed="8"/>
        <rFont val="Calibri"/>
        <family val="2"/>
        <charset val="238"/>
      </rPr>
      <t>K_U41</t>
    </r>
    <r>
      <rPr>
        <sz val="11"/>
        <color indexed="8"/>
        <rFont val="Calibri"/>
        <family val="2"/>
        <charset val="238"/>
      </rPr>
      <t xml:space="preserve">/P6U_U/P6S_UK,P6S_UU).P_U01. </t>
    </r>
  </si>
  <si>
    <r>
      <t>P_U02. Potrafi użyć podstawowe słownictwo i zwroty dotyczące kosmetologii jako zawodu wykonywanego, salonu kosmetycznego i jego sprzętu, pracy recepcjonistki, masażu, w ćwiczeniach komunikacyjnych z mówienia, słuchania, pisania i czytania (</t>
    </r>
    <r>
      <rPr>
        <b/>
        <sz val="11"/>
        <color indexed="8"/>
        <rFont val="Calibri"/>
        <family val="2"/>
        <charset val="238"/>
      </rPr>
      <t>K_U30</t>
    </r>
    <r>
      <rPr>
        <sz val="11"/>
        <color indexed="8"/>
        <rFont val="Calibri"/>
        <family val="2"/>
        <charset val="238"/>
      </rPr>
      <t>/P6U_U/P6S_UK).</t>
    </r>
  </si>
  <si>
    <r>
      <t>P_K02. Rozumie potrzebę ciągłego poszerzania słownictwa specjalistycznego (</t>
    </r>
    <r>
      <rPr>
        <b/>
        <sz val="11"/>
        <color indexed="8"/>
        <rFont val="Calibri"/>
        <family val="2"/>
        <charset val="238"/>
      </rPr>
      <t>K_K02</t>
    </r>
    <r>
      <rPr>
        <sz val="11"/>
        <color indexed="8"/>
        <rFont val="Calibri"/>
        <family val="2"/>
        <charset val="1"/>
      </rPr>
      <t>/P6U_K/P6S_KK,P6S_KO).</t>
    </r>
  </si>
  <si>
    <t>11. Ćwiczenia praktyczne na rozumienie tekstu słuchanego (doświadczenie w uczeniu się) i czytanego (błędy w pracy).</t>
  </si>
  <si>
    <r>
      <t>P_W01. Zna podstawy estetyki w zakresie definicji i analizy pojęć podstawowych oraz historii piękna na przełomie wieków (</t>
    </r>
    <r>
      <rPr>
        <b/>
        <sz val="11"/>
        <color indexed="8"/>
        <rFont val="Calibri"/>
        <family val="2"/>
        <charset val="238"/>
      </rPr>
      <t>K_W22</t>
    </r>
    <r>
      <rPr>
        <sz val="11"/>
        <color indexed="8"/>
        <rFont val="Calibri"/>
        <family val="2"/>
        <charset val="1"/>
      </rPr>
      <t>/P6U_W/P6S_WK).</t>
    </r>
  </si>
  <si>
    <r>
      <t>P_U01. Potrafi użyć drugiego i trzeciego okresu warunkowego oraz przysłówków w praktycznych ćwiczeniach gramatycznych i dialogach (</t>
    </r>
    <r>
      <rPr>
        <b/>
        <sz val="11"/>
        <color indexed="8"/>
        <rFont val="Calibri"/>
        <family val="2"/>
        <charset val="238"/>
      </rPr>
      <t>K_U41</t>
    </r>
    <r>
      <rPr>
        <sz val="11"/>
        <color indexed="8"/>
        <rFont val="Calibri"/>
        <family val="2"/>
        <charset val="238"/>
      </rPr>
      <t>/P6U_U/P6S_U,P6S_UU).</t>
    </r>
  </si>
  <si>
    <r>
      <t>P_U02. Potrafi użyć podstawowe słownictwo i zwroty dotyczące opisu specyfiki pracy w zawodzie kosmetologa, różnorodnych zabiegów na twarz, specyfiki pracy kosmetologa z nastoletnim klientem oraz zwrotami dotyczącymi wyrażania opinii w ćwiczeniach komunikacyjnych z mówienia, słuchania, pisania i czytania (</t>
    </r>
    <r>
      <rPr>
        <b/>
        <sz val="11"/>
        <color indexed="8"/>
        <rFont val="Calibri"/>
        <family val="2"/>
        <charset val="238"/>
      </rPr>
      <t>K_U30</t>
    </r>
    <r>
      <rPr>
        <sz val="11"/>
        <color indexed="8"/>
        <rFont val="Calibri"/>
        <family val="2"/>
        <charset val="238"/>
      </rPr>
      <t>/P6U_U, P6S_UK).</t>
    </r>
  </si>
  <si>
    <t>Przedstawienie nowych form ruchu jakimi są taniec oraz fitness. Nauczanie kroków podstawowych, figur wybranych tańców  oraz ćwiczeń koordynacyjnych rozwijających zdolności motoryczne. Cele szczegółowe to:
- zapoznanie studentów z najnowszymi trendami w fitnessie rekreacyjnym
- podniesienie poziomu sprawności fizycznej studentów
- zwiększenie świadomości, przedstawienie obszernego spojrzenia na dbałość o własne zdrowie i sprawność fizyczną organizmu człowieka
- przedstawienie różnych form tanecznych oraz ćwiczeń koordynacyjnych jako jednych z czynników warunkujących utrzymanie wysokiego stopnia sprawności fizycznej człowieka.</t>
  </si>
  <si>
    <r>
      <t>P_W01. Posiada podstawową wiedzę na temat specyfiki i charakterystyki poszczególnych form tanecznych oraz taneczno-fitnessowych. Zna ich miejsce i role w kształtowaniu zdrowego stylu życia. Zna nazewnictwo poszczególnych figur tanecznych (</t>
    </r>
    <r>
      <rPr>
        <b/>
        <sz val="11"/>
        <color indexed="8"/>
        <rFont val="Calibri"/>
        <family val="2"/>
        <charset val="238"/>
      </rPr>
      <t>K_W23</t>
    </r>
    <r>
      <rPr>
        <sz val="11"/>
        <color indexed="8"/>
        <rFont val="Calibri"/>
        <family val="2"/>
        <charset val="1"/>
      </rPr>
      <t>/P6U_W/P6S_WK).</t>
    </r>
  </si>
  <si>
    <r>
      <t>P_K01. Właściwie współpracuje w parze i w grupie. Potrafi samodzielnie pracować doskonaląc swoje umiejętności taneczne oraz poziom koordynacyjnych zdolności motorycznych (</t>
    </r>
    <r>
      <rPr>
        <b/>
        <sz val="11"/>
        <color indexed="8"/>
        <rFont val="Calibri"/>
        <family val="2"/>
        <charset val="238"/>
      </rPr>
      <t>K_K02/</t>
    </r>
    <r>
      <rPr>
        <sz val="11"/>
        <color indexed="8"/>
        <rFont val="Calibri"/>
        <family val="2"/>
        <charset val="1"/>
      </rPr>
      <t>P6U_K/P6S_KK,P6S_KO).</t>
    </r>
  </si>
  <si>
    <r>
      <t>P_K02. Rozumie potrzebę ustawicznego usprawniania się.  Posiada umiejętność samooceny w zakresie poziomu sprawności fizycznej (</t>
    </r>
    <r>
      <rPr>
        <b/>
        <sz val="11"/>
        <color indexed="8"/>
        <rFont val="Calibri"/>
        <family val="2"/>
        <charset val="238"/>
      </rPr>
      <t>K_K05/</t>
    </r>
    <r>
      <rPr>
        <sz val="11"/>
        <color indexed="8"/>
        <rFont val="Calibri"/>
        <family val="2"/>
        <charset val="1"/>
      </rPr>
      <t xml:space="preserve">P6U_K/P6S_KK,P6S_KO, </t>
    </r>
    <r>
      <rPr>
        <b/>
        <sz val="11"/>
        <color indexed="8"/>
        <rFont val="Calibri"/>
        <family val="2"/>
        <charset val="238"/>
      </rPr>
      <t>K_K06/</t>
    </r>
    <r>
      <rPr>
        <sz val="11"/>
        <color indexed="8"/>
        <rFont val="Calibri"/>
        <family val="2"/>
        <charset val="1"/>
      </rPr>
      <t>P6U_K/P6S_KR).</t>
    </r>
  </si>
  <si>
    <t>1. Zapoznanie studenta z celami, efektami kształcenia i sposobami ich weryfikacji, treściami programowymi, literaturą oraz sprawami organizacyjnymi. Krótka charakterystyka zajęć i form tanecznych.Znaczenie zajęć muzyczno- ruchowych w profilaktyce zdrowego stylu życia oraz przygotowywania do uczestnictwa w kulturze fizycznej.</t>
  </si>
  <si>
    <t>2. Podstawowe kroki (LOW, HI-LO) z zakresu aerobiku, ćwiczenia kształtujące koordynację, podnoszące poziom pamięci ruchowej.</t>
  </si>
  <si>
    <t xml:space="preserve">12. Sprawdzian praktyczny z zakresu opanowania
schematu ćwiczeń o charakterze koordynacyjnym wykonywanym przy muzyce ( ocena efektów samokształcenia w tym zakresie). </t>
  </si>
  <si>
    <t>1. Wykonaj zgodnie z muzyką oraz  podstawowymi zasadami technicznymi układ taneczny tańca standardowego - walca angielskiego.Przedstaw nazewnictwo poszczególnych figur.</t>
  </si>
  <si>
    <t>2. Wykonaj zgodnie z muzyką oraz  podstawowymi zasadami technicznymi układ taneczny tańca latynoamerykańskiego -  cha-cha-cha.Przedstaw nazewnictwo poszczególnych figur.</t>
  </si>
  <si>
    <t>4. Nauka gry w badmingtona. Ćwiczenia wprowadzajace do gry.</t>
  </si>
  <si>
    <r>
      <t>P_U02. Potrafi pokazać podstawowe ćwiczenia pomagające w nauce wykonywania uderzeń w tenisie na poziomie poczatkującym (</t>
    </r>
    <r>
      <rPr>
        <b/>
        <sz val="11"/>
        <color indexed="8"/>
        <rFont val="Calibri"/>
        <family val="2"/>
        <charset val="238"/>
      </rPr>
      <t>K_U42</t>
    </r>
    <r>
      <rPr>
        <sz val="11"/>
        <color indexed="8"/>
        <rFont val="Calibri"/>
        <family val="2"/>
        <charset val="238"/>
      </rPr>
      <t>/P6U_U/P6S_UK).</t>
    </r>
  </si>
  <si>
    <t>1. Poprawa sprawności ogólnej i wydolności fizycznej studentów.
2. Zapoznanie z zasadami i przepisami gier zespołowych oraz gier i zabaw ruchowych.
3. Przygotowanie do współpracy w zespole.</t>
  </si>
  <si>
    <r>
      <t>P_U02. Potrafi zachęcić innych do udziału w grach i do ćwiczeń kształtujących własną sylwetkę (</t>
    </r>
    <r>
      <rPr>
        <b/>
        <sz val="11"/>
        <color indexed="8"/>
        <rFont val="Calibri"/>
        <family val="2"/>
        <charset val="238"/>
      </rPr>
      <t>K_U11</t>
    </r>
    <r>
      <rPr>
        <sz val="11"/>
        <color indexed="8"/>
        <rFont val="Calibri"/>
        <family val="2"/>
        <charset val="238"/>
      </rPr>
      <t>/P6U_U/P6S_UW, P6S_UK).</t>
    </r>
  </si>
  <si>
    <r>
      <t>P_K02. Przestrzega praw autorskich do tekstów i plików graficznych pochodzących z różnych źródeł zewnętrznych w tym  internetowych  (</t>
    </r>
    <r>
      <rPr>
        <b/>
        <sz val="11"/>
        <color indexed="8"/>
        <rFont val="Calibri"/>
        <family val="2"/>
        <charset val="238"/>
      </rPr>
      <t>K_K04</t>
    </r>
    <r>
      <rPr>
        <sz val="11"/>
        <color indexed="8"/>
        <rFont val="Calibri"/>
        <family val="2"/>
        <charset val="1"/>
      </rPr>
      <t>/P6U_K/P6S_KK, P6S_KO).</t>
    </r>
  </si>
  <si>
    <r>
      <t>P_K03.  Odczuwa potrzebę poszukiwania, ciągłego uczenia się i gromadzenia najnowszej wiedzy związanej z  wykonywaną pracą (</t>
    </r>
    <r>
      <rPr>
        <b/>
        <sz val="11"/>
        <color indexed="8"/>
        <rFont val="Calibri"/>
        <family val="2"/>
        <charset val="238"/>
      </rPr>
      <t>K_K05</t>
    </r>
    <r>
      <rPr>
        <sz val="11"/>
        <color indexed="8"/>
        <rFont val="Calibri"/>
        <family val="2"/>
        <charset val="1"/>
      </rPr>
      <t>/P6U_K/P6S_KK, P6S_KO).</t>
    </r>
  </si>
  <si>
    <r>
      <t>P_K01. Rozumie potrzebę posiadania i rozwijania wiedzy teoretycznej w celu wyciągnięcia poprawnych wniosków na podstawie uzyskanych danych (</t>
    </r>
    <r>
      <rPr>
        <b/>
        <sz val="11"/>
        <color indexed="8"/>
        <rFont val="Calibri"/>
        <family val="2"/>
        <charset val="238"/>
      </rPr>
      <t>K_K05</t>
    </r>
    <r>
      <rPr>
        <sz val="11"/>
        <color indexed="8"/>
        <rFont val="Calibri"/>
        <family val="2"/>
        <charset val="1"/>
      </rPr>
      <t>/P6U_K/ P6S_KK, P6S_KO).</t>
    </r>
  </si>
  <si>
    <r>
      <t>P_U02. Potrafi komunikować się w sposób skuteczny z zachowaniem podstaw dobrego wychowania. Potrafi tworzyć komunikat perswazyjny – reklama (</t>
    </r>
    <r>
      <rPr>
        <b/>
        <sz val="11"/>
        <color indexed="8"/>
        <rFont val="Calibri"/>
        <family val="2"/>
        <charset val="238"/>
      </rPr>
      <t>K_U47</t>
    </r>
    <r>
      <rPr>
        <sz val="11"/>
        <color indexed="8"/>
        <rFont val="Calibri"/>
        <family val="2"/>
        <charset val="238"/>
      </rPr>
      <t>/P6U_U/P6S_UK/P6S_UO).</t>
    </r>
  </si>
  <si>
    <r>
      <t>P_U02.</t>
    </r>
    <r>
      <rPr>
        <b/>
        <sz val="11"/>
        <color indexed="8"/>
        <rFont val="Calibri"/>
        <family val="2"/>
        <charset val="238"/>
      </rPr>
      <t xml:space="preserve"> </t>
    </r>
    <r>
      <rPr>
        <sz val="11"/>
        <color indexed="8"/>
        <rFont val="Calibri"/>
        <family val="2"/>
        <charset val="238"/>
      </rPr>
      <t xml:space="preserve"> Potrafi wykorzystać swoją wiedzę filozoficzną do promowania zdrowego stylu życia, korzystając z argumentów wybitnych filozofów, zarówno dawnych, jak i współczesnych (</t>
    </r>
    <r>
      <rPr>
        <b/>
        <sz val="11"/>
        <color indexed="8"/>
        <rFont val="Calibri"/>
        <family val="2"/>
        <charset val="238"/>
      </rPr>
      <t>K_U40</t>
    </r>
    <r>
      <rPr>
        <sz val="11"/>
        <color indexed="8"/>
        <rFont val="Calibri"/>
        <family val="2"/>
        <charset val="238"/>
      </rPr>
      <t>/P6U_U/P6S_UU).</t>
    </r>
  </si>
  <si>
    <r>
      <t>P_U03.  Potrafi współpracować z innymi osobami w pracy zespołowej w życiu codziennym, a także w dziedzinie sportu, mając świadomość konieczności realizowania wspólnych celów społecznych po to, aby rezultaty współdziałania były jak najlepsze dla niego i dla innych (</t>
    </r>
    <r>
      <rPr>
        <b/>
        <sz val="11"/>
        <color indexed="8"/>
        <rFont val="Calibri"/>
        <family val="2"/>
        <charset val="238"/>
      </rPr>
      <t>K_U30</t>
    </r>
    <r>
      <rPr>
        <sz val="11"/>
        <color indexed="8"/>
        <rFont val="Calibri"/>
        <family val="2"/>
        <charset val="238"/>
      </rPr>
      <t>/P6U_U/P6S_UK).</t>
    </r>
  </si>
  <si>
    <t>2. Galus Z. (2002). Ćwiczenia rachunkowe z chemii analitycznej, PWN, Warszawa.</t>
  </si>
  <si>
    <t xml:space="preserve">K_W26, K_W32, K_W33 </t>
  </si>
  <si>
    <r>
      <t>P_U01. Umie korzystać z konwencjonalnych i elektronicznych baz bibliotecznych  (</t>
    </r>
    <r>
      <rPr>
        <b/>
        <sz val="11"/>
        <color indexed="8"/>
        <rFont val="Calibri"/>
        <family val="2"/>
        <charset val="238"/>
      </rPr>
      <t>K_U40</t>
    </r>
    <r>
      <rPr>
        <sz val="11"/>
        <color indexed="8"/>
        <rFont val="Calibri"/>
        <family val="2"/>
        <charset val="238"/>
      </rPr>
      <t>/ P6U_U/ P6S_UU).</t>
    </r>
  </si>
  <si>
    <t>Prowadzący przedmiot                                                                     (e-mail)</t>
  </si>
  <si>
    <t>6. Biofizyka układu oddechowego.</t>
  </si>
  <si>
    <t xml:space="preserve">4. Obliczanie  modułów sprężystości  tkanki kostnej.
</t>
  </si>
  <si>
    <t xml:space="preserve">10. Rozwiązywanie obwodów prądu stałego. Obliczanie pracy i mocy prądu elektrycznego.
</t>
  </si>
  <si>
    <r>
      <t>P_W02. Zna i rozumie podstawy funkcjonowania układów czynnościowych organizmu człowieka jako powiązanych elementów zintegrowanej całości (</t>
    </r>
    <r>
      <rPr>
        <b/>
        <sz val="11"/>
        <color indexed="8"/>
        <rFont val="Calibri"/>
        <family val="2"/>
        <charset val="238"/>
      </rPr>
      <t>K_W09</t>
    </r>
    <r>
      <rPr>
        <sz val="11"/>
        <color indexed="8"/>
        <rFont val="Calibri"/>
        <family val="2"/>
        <charset val="1"/>
      </rPr>
      <t>/P6U_W/P6S_WG,P6S_WK).</t>
    </r>
  </si>
  <si>
    <t>8. Hemoglobina – budowa, funkcja, rodzaje, pochodne, normy fizjologiczne. Hematokryt spoczynkowy i powysiłkowy. Formy niedokrwistości.</t>
  </si>
  <si>
    <t>6. Konturek S. (2012). Fizjologia Człowieka, tom IV Neurofizjologia. Wydawnictwo Uniwersytetu Jagiellońskiego, Kraków.</t>
  </si>
  <si>
    <t>7. Kozłowski S., Nazar K. (1995). Wprowadzenie do fizjologii klinicznej. Wydawnictwo Lekarskie PZWL, Warszawa.</t>
  </si>
  <si>
    <t xml:space="preserve">Zapoznanie studentów z podstawowymi zagadnieniami biochemii poprzez:
-przedstawienie budowy, funkcji i właściwości cukrów, białek, tłuszczów i kwasów nukleinowych,
-przedstawienie głównych szlaków metabolicznych ww. grup związków organicznych,
-kształtowanie umiejętności planowania, opisywania pracy własnej oraz wyciągania wniosków na podstawie otrzymanych wyników.
</t>
  </si>
  <si>
    <r>
      <t>P_U02. Umie zinterpretować na poziomie molekularnym podstawowe zjawiska fizjologiczne zachodzące w organizmie człowieka (</t>
    </r>
    <r>
      <rPr>
        <b/>
        <sz val="11"/>
        <color indexed="8"/>
        <rFont val="Calibri"/>
        <family val="2"/>
        <charset val="238"/>
      </rPr>
      <t>K_U28</t>
    </r>
    <r>
      <rPr>
        <sz val="11"/>
        <color indexed="8"/>
        <rFont val="Calibri"/>
        <family val="2"/>
        <charset val="238"/>
      </rPr>
      <t>/P6U_U/P6S_UW).</t>
    </r>
  </si>
  <si>
    <r>
      <t>P_W01. Wie jak funkcjonują i rozmnażają się mikroorganizmy (</t>
    </r>
    <r>
      <rPr>
        <b/>
        <sz val="11"/>
        <color indexed="8"/>
        <rFont val="Calibri"/>
        <family val="2"/>
        <charset val="238"/>
      </rPr>
      <t>K_W01</t>
    </r>
    <r>
      <rPr>
        <sz val="11"/>
        <color indexed="8"/>
        <rFont val="Calibri"/>
        <family val="2"/>
        <charset val="1"/>
      </rPr>
      <t xml:space="preserve">/P6U_W/P6S_WG, </t>
    </r>
    <r>
      <rPr>
        <b/>
        <sz val="11"/>
        <color indexed="8"/>
        <rFont val="Calibri"/>
        <family val="2"/>
        <charset val="238"/>
      </rPr>
      <t>K_W11</t>
    </r>
    <r>
      <rPr>
        <sz val="11"/>
        <color indexed="8"/>
        <rFont val="Calibri"/>
        <family val="2"/>
        <charset val="1"/>
      </rPr>
      <t>/P6U_W/P6S_WG).</t>
    </r>
  </si>
  <si>
    <r>
      <t>P_W03. Wie jak działają antybiotyki i jak powstają szczepy bakterii oporne na antybiotyki (</t>
    </r>
    <r>
      <rPr>
        <b/>
        <sz val="11"/>
        <color indexed="8"/>
        <rFont val="Calibri"/>
        <family val="2"/>
        <charset val="238"/>
      </rPr>
      <t>K_W13</t>
    </r>
    <r>
      <rPr>
        <sz val="11"/>
        <color indexed="8"/>
        <rFont val="Calibri"/>
        <family val="2"/>
        <charset val="1"/>
      </rPr>
      <t>/P6U_W/P6S_WG).</t>
    </r>
  </si>
  <si>
    <r>
      <t>P_W06. Zna czynniki środowiska wpływające na zdrowie człowieka i rozumie potrzebę przestrzegania zasad higieny (</t>
    </r>
    <r>
      <rPr>
        <b/>
        <sz val="11"/>
        <color indexed="8"/>
        <rFont val="Calibri"/>
        <family val="2"/>
        <charset val="238"/>
      </rPr>
      <t>K_W34</t>
    </r>
    <r>
      <rPr>
        <sz val="11"/>
        <color indexed="8"/>
        <rFont val="Calibri"/>
        <family val="2"/>
        <charset val="1"/>
      </rPr>
      <t>/P6U_W/P6S_WG).</t>
    </r>
  </si>
  <si>
    <r>
      <t>P_K01. Rozumie konieczność wyposażenia gabinetu kosmetycznego w narzędzia i środki minimalizujące zagrożenia dla klientów i personelu ze strony mikroorganizmów i czynników patogennych (</t>
    </r>
    <r>
      <rPr>
        <b/>
        <sz val="11"/>
        <color indexed="8"/>
        <rFont val="Calibri"/>
        <family val="2"/>
        <charset val="238"/>
      </rPr>
      <t>K_K01</t>
    </r>
    <r>
      <rPr>
        <sz val="11"/>
        <color indexed="8"/>
        <rFont val="Calibri"/>
        <family val="2"/>
        <charset val="1"/>
      </rPr>
      <t>/P6U_K/P6S_KO, P6S_KR).</t>
    </r>
  </si>
  <si>
    <r>
      <t>P_K02. Jest świadom potrzeb ustawicznego doskonalenia zawodowego (</t>
    </r>
    <r>
      <rPr>
        <b/>
        <sz val="11"/>
        <color indexed="8"/>
        <rFont val="Calibri"/>
        <family val="2"/>
        <charset val="238"/>
      </rPr>
      <t>K_K05</t>
    </r>
    <r>
      <rPr>
        <sz val="11"/>
        <color indexed="8"/>
        <rFont val="Calibri"/>
        <family val="2"/>
        <charset val="238"/>
      </rPr>
      <t>/P6U_K/P6S_KK, P6S_KO).</t>
    </r>
  </si>
  <si>
    <r>
      <t>P_W01. Zna podstawowe mechanizmy rozwoju zaburzeń czynnościowych i wpływ czynników patogennych na stan czynnościowy skóry (</t>
    </r>
    <r>
      <rPr>
        <b/>
        <sz val="11"/>
        <color indexed="8"/>
        <rFont val="Calibri"/>
        <family val="2"/>
        <charset val="238"/>
      </rPr>
      <t>K_W09</t>
    </r>
    <r>
      <rPr>
        <sz val="11"/>
        <color indexed="8"/>
        <rFont val="Calibri"/>
        <family val="2"/>
        <charset val="238"/>
      </rPr>
      <t>/P6U_W/P6S_WG, P6S_WK).</t>
    </r>
  </si>
  <si>
    <t xml:space="preserve"> 10.Prezentacja leków  stosowanych w zmianach alergicznych i zapalnych skóry.</t>
  </si>
  <si>
    <t xml:space="preserve">4. Resuscytacja krążeniowo-oddechowa ( ćwiczenia praktyczne).  Układanie osoby nieprzytomnej z zachowanym oddechem w pozycji bezpiecznej-ustalonej- ćwiczenia praktyczne.
</t>
  </si>
  <si>
    <t xml:space="preserve">9. Złamania i uszkodzenia stawów- sposoby unieruchomienia. Desmurgia-ćwiczenia praktyczne.
</t>
  </si>
  <si>
    <t xml:space="preserve">10. Urazy kręgosłupa, miednicy- zasady postępowania na miejscu wypadku.
</t>
  </si>
  <si>
    <t xml:space="preserve">11. Oparzenia i odmrożenia- objawy miejscowe 
ogólnoustrojowe. Zasady udzielania pierwszej
pomocy.
</t>
  </si>
  <si>
    <t xml:space="preserve">12. Pierwsza pomoc w przypadku ciał obcych ( oko, nos, rana).
</t>
  </si>
  <si>
    <t xml:space="preserve">13. Zasady postepowania w przypadku ukąszeń i  użądleń. Choroby przenoszone przez kleszcze.
</t>
  </si>
  <si>
    <t xml:space="preserve">14. Zatrucia zewnątrzpochodne- przyczyny, objawy kliniczne  i postępowanie w ramach pomocy przedmedycznej. Pierwsza pomoc w stanach hipoglikemi i hyperglikemii.
</t>
  </si>
  <si>
    <r>
      <t>P_W01.  Zna podstawową terminologię z zakresu marketingu i zarządzania. Posiada podstawową wiedzę o procesach w  zarzadzaniu i marketingu i wie jak ją wykorzystać w działalności przedsiębiorstwa (</t>
    </r>
    <r>
      <rPr>
        <b/>
        <sz val="11"/>
        <color indexed="8"/>
        <rFont val="Calibri"/>
        <family val="2"/>
        <charset val="238"/>
      </rPr>
      <t>K_W39</t>
    </r>
    <r>
      <rPr>
        <sz val="11"/>
        <color indexed="8"/>
        <rFont val="Calibri"/>
        <family val="2"/>
        <charset val="238"/>
      </rPr>
      <t>/P6U_W/P6S_WK).</t>
    </r>
  </si>
  <si>
    <r>
      <t>P_U03. Potrafi podejmować decyzje, planować, organizować, motywować oraz koodrynować działalność  gabinetu kosmetycznego (</t>
    </r>
    <r>
      <rPr>
        <b/>
        <sz val="11"/>
        <color indexed="8"/>
        <rFont val="Calibri"/>
        <family val="2"/>
        <charset val="238"/>
      </rPr>
      <t>K_U32</t>
    </r>
    <r>
      <rPr>
        <sz val="11"/>
        <color indexed="8"/>
        <rFont val="Calibri"/>
        <family val="2"/>
        <charset val="238"/>
      </rPr>
      <t>/P6U_U/P6S_UO).</t>
    </r>
  </si>
  <si>
    <r>
      <t>P_K01. Jest przygotowany do samodzielnego  zdobywania wiedzę i umiejętności (</t>
    </r>
    <r>
      <rPr>
        <b/>
        <sz val="11"/>
        <color indexed="8"/>
        <rFont val="Calibri"/>
        <family val="2"/>
        <charset val="238"/>
      </rPr>
      <t>K_K05</t>
    </r>
    <r>
      <rPr>
        <sz val="11"/>
        <color indexed="8"/>
        <rFont val="Calibri"/>
        <family val="2"/>
        <charset val="238"/>
      </rPr>
      <t>/P6U_K/P6S_KK, P6S_KO).</t>
    </r>
  </si>
  <si>
    <t>7. Marketing mix, specyfika marketingu usług, orientacje marketingowe.</t>
  </si>
  <si>
    <r>
      <t>P_W08. Zna i rozumie zasady funkcjonowania polskiego systemu ubezpieczeń społecznych i zdrowotnych (</t>
    </r>
    <r>
      <rPr>
        <b/>
        <sz val="11"/>
        <color indexed="8"/>
        <rFont val="Calibri"/>
        <family val="2"/>
        <charset val="238"/>
      </rPr>
      <t>K_W39</t>
    </r>
    <r>
      <rPr>
        <sz val="11"/>
        <color indexed="8"/>
        <rFont val="Calibri"/>
        <family val="2"/>
        <charset val="238"/>
      </rPr>
      <t xml:space="preserve">/P6U_W/P6S_WK,  </t>
    </r>
    <r>
      <rPr>
        <b/>
        <sz val="11"/>
        <color indexed="8"/>
        <rFont val="Calibri"/>
        <family val="2"/>
        <charset val="238"/>
      </rPr>
      <t>K_W40</t>
    </r>
    <r>
      <rPr>
        <sz val="11"/>
        <color indexed="8"/>
        <rFont val="Calibri"/>
        <family val="2"/>
        <charset val="238"/>
      </rPr>
      <t>/P6U_W/P6S_WK).</t>
    </r>
  </si>
  <si>
    <t>K_W38, K_W37, K_W29, K_U08
K_U09, K_U02, K_U03, K_U05, K_U29, K_U30, K_K05, K_01</t>
  </si>
  <si>
    <r>
      <t>K_K02. Ma świadomość aktywnego uczestnictwa w szkoleniach z obszaru kosmetologii (</t>
    </r>
    <r>
      <rPr>
        <b/>
        <sz val="11"/>
        <color indexed="8"/>
        <rFont val="Calibri"/>
        <family val="2"/>
        <charset val="238"/>
      </rPr>
      <t>K_K05</t>
    </r>
    <r>
      <rPr>
        <sz val="11"/>
        <color indexed="8"/>
        <rFont val="Calibri"/>
        <family val="2"/>
        <charset val="238"/>
      </rPr>
      <t>/P6U_K/ P6S_KK, P6S_KO).</t>
    </r>
  </si>
  <si>
    <t>1. Wprowadzenie do przedmiotu. Organizacja pracy w pracowni kosmetologii upiększającej. Zasady BHP i PPOŻ.</t>
  </si>
  <si>
    <t>2. Pierwszy kontakt z klientem gabinetu kosmetycznego. Przygotowanie do zabiegu, demakijaż – dobór odpowiedniej techniki i preparatów kosmetycznych.</t>
  </si>
  <si>
    <r>
      <t>P_W03.</t>
    </r>
    <r>
      <rPr>
        <sz val="11"/>
        <color indexed="8"/>
        <rFont val="Calibri"/>
        <family val="2"/>
        <charset val="1"/>
      </rPr>
      <t xml:space="preserve"> Zna nowoczesne techniki pielęgnacji i upiększania dłoni i stóp </t>
    </r>
    <r>
      <rPr>
        <sz val="11"/>
        <color indexed="8"/>
        <rFont val="Calibri"/>
        <family val="2"/>
        <charset val="238"/>
      </rPr>
      <t>(</t>
    </r>
    <r>
      <rPr>
        <b/>
        <sz val="11"/>
        <color indexed="8"/>
        <rFont val="Calibri"/>
        <family val="2"/>
        <charset val="1"/>
      </rPr>
      <t>K_W34</t>
    </r>
    <r>
      <rPr>
        <sz val="11"/>
        <color indexed="8"/>
        <rFont val="Calibri"/>
        <family val="2"/>
        <charset val="238"/>
      </rPr>
      <t xml:space="preserve">/P6U_W/ P6S_WG, </t>
    </r>
    <r>
      <rPr>
        <b/>
        <sz val="11"/>
        <color indexed="8"/>
        <rFont val="Calibri"/>
        <family val="2"/>
        <charset val="1"/>
      </rPr>
      <t>K_W37</t>
    </r>
    <r>
      <rPr>
        <sz val="11"/>
        <color indexed="8"/>
        <rFont val="Calibri"/>
        <family val="2"/>
        <charset val="238"/>
      </rPr>
      <t>/P6U_W/ P6S_WG, P6S_WK).</t>
    </r>
  </si>
  <si>
    <t>5. Techniki zdobnictwa paznokci.</t>
  </si>
  <si>
    <t xml:space="preserve">Nabycie umiejętności wykonywania zabiegów redukujących cellulit, rozstępy, modelujących biust z wykorzystaniem dostępnej aparatury i preparatów kosmetycznych. 
 Zapoznanie z podstawową analizą kolorystyczną oraz metodami korekty kształtu i defektów twarzy. 
Umiejętność wykonywania depilacji z uwzględnieniem doboru właściwej metody i rodzaju wosku do potrzeb skóry. 
 Student rozumie potrzebę konsultacji medycznych ze wskazaniem na korzystne aspekty na poziomie indywidualnym i społecznym.
</t>
  </si>
  <si>
    <t>P_W01, P_U01, P_K01, P_K02, P _K03</t>
  </si>
  <si>
    <t xml:space="preserve">P_W01, P_U01, P_K01, P_K02, P _K03 </t>
  </si>
  <si>
    <t>P_W01, P_U01, P_U02, P_K01, P_K02,P _K03</t>
  </si>
  <si>
    <t xml:space="preserve">P_K02,P _K03
</t>
  </si>
  <si>
    <r>
      <t>P_U01. Potrafi wykonać makijaż podstawowy oraz makijaż korekcyjny defektów kosmetycznych (</t>
    </r>
    <r>
      <rPr>
        <b/>
        <sz val="11"/>
        <color indexed="8"/>
        <rFont val="Calibri"/>
        <family val="2"/>
        <charset val="238"/>
      </rPr>
      <t>K_U09</t>
    </r>
    <r>
      <rPr>
        <sz val="11"/>
        <color indexed="8"/>
        <rFont val="Calibri"/>
        <family val="2"/>
        <charset val="238"/>
      </rPr>
      <t xml:space="preserve">/P6U_U/ P6S_UW).
</t>
    </r>
    <r>
      <rPr>
        <sz val="11"/>
        <color indexed="8"/>
        <rFont val="Calibri"/>
        <family val="2"/>
        <charset val="238"/>
      </rPr>
      <t xml:space="preserve">
</t>
    </r>
  </si>
  <si>
    <r>
      <t>P_U01.  Przelicza stężenia oraz pH roztworu, zapisuje i interpretuję przebieg reakcji chemicznych, oblicza wynik analizy ilościowe (</t>
    </r>
    <r>
      <rPr>
        <b/>
        <sz val="11"/>
        <color indexed="8"/>
        <rFont val="Calibri"/>
        <family val="2"/>
        <charset val="238"/>
      </rPr>
      <t>K_U24</t>
    </r>
    <r>
      <rPr>
        <sz val="11"/>
        <color indexed="8"/>
        <rFont val="Calibri"/>
        <family val="2"/>
        <charset val="238"/>
      </rPr>
      <t>/ P6U_U/ P6S_UW).</t>
    </r>
  </si>
  <si>
    <r>
      <t>P_K01. Organizuję i wykonuję pracę zespołową (</t>
    </r>
    <r>
      <rPr>
        <b/>
        <sz val="11"/>
        <color indexed="8"/>
        <rFont val="Calibri"/>
        <family val="2"/>
        <charset val="238"/>
      </rPr>
      <t>K_K02</t>
    </r>
    <r>
      <rPr>
        <sz val="11"/>
        <color indexed="8"/>
        <rFont val="Calibri"/>
        <family val="2"/>
        <charset val="238"/>
      </rPr>
      <t>/P6U_K/ P6S_KK/P6S_KO).</t>
    </r>
  </si>
  <si>
    <t>Prowadzący przedmiot                                                                           (e-mail)</t>
  </si>
  <si>
    <t xml:space="preserve">3. Mechanizmy   reakcji   immunologicznych   oraz   objawy  chorób alergicznych.
</t>
  </si>
  <si>
    <r>
      <t>P_W06. Zna rolę androgenów i estrogenów w czynności sebocytów i innych komórek skóry oraz cykl życiowy włosa ludzkiego.Rozumie związek endokrynopatii ginekologicznych ze stanami chorobowymi istotnymi w kosmetologii (</t>
    </r>
    <r>
      <rPr>
        <b/>
        <sz val="11"/>
        <color indexed="8"/>
        <rFont val="Calibri"/>
        <family val="2"/>
        <charset val="238"/>
      </rPr>
      <t>K_W20</t>
    </r>
    <r>
      <rPr>
        <sz val="11"/>
        <color indexed="8"/>
        <rFont val="Calibri"/>
        <family val="2"/>
        <charset val="238"/>
      </rPr>
      <t xml:space="preserve">/P6U_W/ P6S_WG).
</t>
    </r>
  </si>
  <si>
    <t>9.Ward A, Robertson V, Low J, Reed H. (2009). Fizykoterapia. Aspekty kliniczne i biofizyczne. Elsevier Urban&amp;Partner, wyd. I polskie, Wrocław.</t>
  </si>
  <si>
    <t xml:space="preserve">2. Wyjaśnij co to jest bodziec fizykalny i jakie są rodzaje bodźców.
</t>
  </si>
  <si>
    <t xml:space="preserve">13. Zabiegi termoterapeutyczne (ciepło i zimno terapeutyczne).
</t>
  </si>
  <si>
    <t xml:space="preserve">6. Kąpiel w saunie fińskiej.
</t>
  </si>
  <si>
    <t xml:space="preserve">7.  Kąpiel w łaźni rzymskiej, zabiegi w kabinie SPA.
</t>
  </si>
  <si>
    <t xml:space="preserve">10. Miejscowe zabiegi zimne – okłady, zabiegi przy użyciu lodu i nadmuchów CO2.
</t>
  </si>
  <si>
    <t xml:space="preserve">11. Światłolecznictwo –promieniowanie widzialne IR z wykorzystaniem dostępnej aparatury.
</t>
  </si>
  <si>
    <t xml:space="preserve">12. Światłolecznictwo –promieniowanie UV z wykorzystaniem dostępnej aparatury.
</t>
  </si>
  <si>
    <t xml:space="preserve">13. Zabiegi z wykorzystaniem ultradźwięków.
</t>
  </si>
  <si>
    <r>
      <t>P_W02. Ma wiedzę na temat historii piękna na przełomie wieków (</t>
    </r>
    <r>
      <rPr>
        <b/>
        <sz val="11"/>
        <color indexed="8"/>
        <rFont val="Calibri"/>
        <family val="2"/>
        <charset val="238"/>
      </rPr>
      <t>K_W22</t>
    </r>
    <r>
      <rPr>
        <sz val="11"/>
        <color indexed="8"/>
        <rFont val="Calibri"/>
        <family val="2"/>
        <charset val="1"/>
      </rPr>
      <t xml:space="preserve">/ P6U_W/ P6S_WK, </t>
    </r>
    <r>
      <rPr>
        <b/>
        <sz val="11"/>
        <color indexed="8"/>
        <rFont val="Calibri"/>
        <family val="2"/>
        <charset val="238"/>
      </rPr>
      <t>K_W38</t>
    </r>
    <r>
      <rPr>
        <sz val="11"/>
        <color indexed="8"/>
        <rFont val="Calibri"/>
        <family val="2"/>
        <charset val="1"/>
      </rPr>
      <t>/P6U_W/ P6S_WK).</t>
    </r>
  </si>
  <si>
    <t xml:space="preserve">2. Piękno na przestrzeni wieków :
  * starożytność ( Egipt, Rzym, Grecja )
  * średniowiecze.
</t>
  </si>
  <si>
    <t xml:space="preserve">3. Piękno na przestrzeni wieków :
  * barok,
  * renesans.
</t>
  </si>
  <si>
    <t xml:space="preserve">4. Piękno na przestrzeni wieków :
 * rokoko,
 * secesja.
</t>
  </si>
  <si>
    <t xml:space="preserve">5. Piękno na przestrzeni wieków :
 * czasy współczesne.
</t>
  </si>
  <si>
    <t xml:space="preserve">6. Piękno jako pozytywna wartość estetyczna: 
 * próby definicji piękna na przestrzeni wieków.
  * przykłady piękna w :
  * naturze,
  * architekturze,
  * rzeźbie,
  * malarstwie.
</t>
  </si>
  <si>
    <t>8. Przykłady piękna w :
  * naturze,
  * architekturze.</t>
  </si>
  <si>
    <t>9. Przykłady piękna w :
  * rzeźbie,
  * malarstwie.</t>
  </si>
  <si>
    <t>5.Ward A, Robertson V, Low J, Reed H. (2009). Fizykoterapia. Aspekty kliniczne i biofizyczne. Elsevier Urban&amp;Partner, wyd. I polskie, Wrocław.</t>
  </si>
  <si>
    <r>
      <t>P_U01. Potrafi powiązać wynik badania laboratoryjnego z oceną stanu zdrowia  (</t>
    </r>
    <r>
      <rPr>
        <b/>
        <sz val="11"/>
        <color indexed="8"/>
        <rFont val="Calibri"/>
        <family val="2"/>
        <charset val="1"/>
      </rPr>
      <t>K_</t>
    </r>
    <r>
      <rPr>
        <b/>
        <sz val="11"/>
        <color indexed="8"/>
        <rFont val="Calibri"/>
        <family val="2"/>
        <charset val="238"/>
      </rPr>
      <t>U</t>
    </r>
    <r>
      <rPr>
        <b/>
        <sz val="11"/>
        <color indexed="8"/>
        <rFont val="Calibri"/>
        <family val="2"/>
        <charset val="1"/>
      </rPr>
      <t>28</t>
    </r>
    <r>
      <rPr>
        <sz val="11"/>
        <color indexed="8"/>
        <rFont val="Calibri"/>
        <family val="2"/>
        <charset val="1"/>
      </rPr>
      <t xml:space="preserve">/P6U_U/P6S_UW, </t>
    </r>
    <r>
      <rPr>
        <b/>
        <sz val="11"/>
        <color indexed="8"/>
        <rFont val="Calibri"/>
        <family val="2"/>
        <charset val="238"/>
      </rPr>
      <t>K_U29</t>
    </r>
    <r>
      <rPr>
        <sz val="11"/>
        <color indexed="8"/>
        <rFont val="Calibri"/>
        <family val="2"/>
        <charset val="1"/>
      </rPr>
      <t>/P6U_U/P6S_UW, P6S_UK).</t>
    </r>
  </si>
  <si>
    <t>5.  Badania hematologiczne – badanie składu krwi, niedokrwistość.</t>
  </si>
  <si>
    <t>7. Zapotrzebowanie energetyczne organizmu. Praktyczne obliczenia podstawowej przemiany materii (ppm) przy zastosowaniu wzorów Harrisa i Benedicta, Mifflina, Bernsteina, WHO oraz nomogramów. Pomiar podstawowej przemiany materi oraz całkowitego wydatku energetycznego przy zastosowanu analizatora składu ciała IOI-353 koreańskiej firmy Javon Medical.</t>
  </si>
  <si>
    <r>
      <t>7.  Ocena stanu odżywienia. Metody oceny stanu odżywienia oparte na pomiarze gęstości ciała (wzory Pari</t>
    </r>
    <r>
      <rPr>
        <sz val="11"/>
        <color indexed="8"/>
        <rFont val="Ebrima"/>
        <charset val="238"/>
      </rPr>
      <t>ž</t>
    </r>
    <r>
      <rPr>
        <sz val="11"/>
        <color indexed="8"/>
        <rFont val="Calibri"/>
        <family val="2"/>
        <charset val="238"/>
      </rPr>
      <t xml:space="preserve">kowej, Durnina i Womersley'a). Wzory Siri, Keysa i Brożka  do wyliczania procentowej zawartości tłuszczu. Wskaźniki oceny nadwagi i otyłości (wskaźnik obwodu talii (WC), stosunek obwodu talii do bioder (WHR), stosunek obwodu talii do wzrostu (WHtR). </t>
    </r>
  </si>
  <si>
    <r>
      <t>P_K01. Przestrzega zasad etyki (</t>
    </r>
    <r>
      <rPr>
        <b/>
        <sz val="11"/>
        <color indexed="8"/>
        <rFont val="Calibri"/>
        <family val="2"/>
        <charset val="238"/>
      </rPr>
      <t>K_K04</t>
    </r>
    <r>
      <rPr>
        <sz val="11"/>
        <color indexed="8"/>
        <rFont val="Calibri"/>
        <family val="2"/>
        <charset val="1"/>
      </rPr>
      <t>/P6U_K/P6S_KK,P6S_KO).</t>
    </r>
  </si>
  <si>
    <r>
      <t>P_W03. Zna podstawowe zasady prawidłowego żywienia i podstawy dietetyki oraz metody oceny stanu i sposobu żywienia (</t>
    </r>
    <r>
      <rPr>
        <b/>
        <sz val="11"/>
        <color indexed="8"/>
        <rFont val="Calibri"/>
        <family val="2"/>
        <charset val="238"/>
      </rPr>
      <t>K_W24</t>
    </r>
    <r>
      <rPr>
        <sz val="11"/>
        <color indexed="8"/>
        <rFont val="Calibri"/>
        <family val="2"/>
        <charset val="1"/>
      </rPr>
      <t>/P6U_W/P6S_WG,P6S_WK).</t>
    </r>
  </si>
  <si>
    <r>
      <t>P_W02. Posiada wiedzę z zakresu postawy ciała i jej kształtowania się w ontogenezie, wadach postawy i ich konsekwencjach zdrowotnych (</t>
    </r>
    <r>
      <rPr>
        <b/>
        <sz val="11"/>
        <color indexed="8"/>
        <rFont val="Calibri"/>
        <family val="2"/>
        <charset val="238"/>
      </rPr>
      <t>K_W27</t>
    </r>
    <r>
      <rPr>
        <sz val="11"/>
        <color indexed="8"/>
        <rFont val="Calibri"/>
        <family val="2"/>
        <charset val="1"/>
      </rPr>
      <t>/P6U_W/ P6S_WG).</t>
    </r>
  </si>
  <si>
    <r>
      <t>P_U01. Potrafi rozpoznać nieprawidłowości w postawie ciała i zaproponować sposoby kształtowania sylwetki (</t>
    </r>
    <r>
      <rPr>
        <b/>
        <sz val="11"/>
        <color indexed="8"/>
        <rFont val="Calibri"/>
        <family val="2"/>
        <charset val="238"/>
      </rPr>
      <t>K_U11</t>
    </r>
    <r>
      <rPr>
        <sz val="11"/>
        <color indexed="8"/>
        <rFont val="Calibri"/>
        <family val="2"/>
        <charset val="238"/>
      </rPr>
      <t xml:space="preserve">/P6U_U/P6S_UW, P6S_UW, </t>
    </r>
    <r>
      <rPr>
        <b/>
        <sz val="11"/>
        <color indexed="8"/>
        <rFont val="Calibri"/>
        <family val="2"/>
        <charset val="238"/>
      </rPr>
      <t>K_U13</t>
    </r>
    <r>
      <rPr>
        <sz val="11"/>
        <color indexed="8"/>
        <rFont val="Calibri"/>
        <family val="2"/>
        <charset val="238"/>
      </rPr>
      <t>/P6U_U/P6S_UW).</t>
    </r>
  </si>
  <si>
    <t>Prowadzący przedmiot                                                                             (e-mail)</t>
  </si>
  <si>
    <r>
      <t>P_K03. Wykazuje przedsiębiorczość oraz kreatywność w myśleniu i działaniu (</t>
    </r>
    <r>
      <rPr>
        <b/>
        <sz val="11"/>
        <color indexed="8"/>
        <rFont val="Calibri"/>
        <family val="2"/>
        <charset val="1"/>
      </rPr>
      <t>K_K07</t>
    </r>
    <r>
      <rPr>
        <sz val="11"/>
        <color indexed="8"/>
        <rFont val="Calibri"/>
        <family val="2"/>
        <charset val="1"/>
      </rPr>
      <t>/P6U_K/P6S_KO).</t>
    </r>
  </si>
  <si>
    <t>4. Molski M. (2014) Nowoczesna Kosmetologia. Tom I. Wydawnictwo Naukowe PWN, Warszawa.</t>
  </si>
  <si>
    <t>5. Molski M. (2014) Nowoczesna Kosmetologia. Tom II. Wydawnictwo Naukowe PWN, Warszawa.</t>
  </si>
  <si>
    <t>3. Molski M. (2009) Chemia Piękna. Wydawnictwo Naukowe PWN, Warszawa.</t>
  </si>
  <si>
    <r>
      <t>P_U02 Przeprowadza samodzielną analizę rynku dla wybranej grupy produktów kosmetycznych (</t>
    </r>
    <r>
      <rPr>
        <b/>
        <sz val="11"/>
        <color indexed="8"/>
        <rFont val="Calibri"/>
        <family val="2"/>
        <charset val="238"/>
      </rPr>
      <t>K_U04</t>
    </r>
    <r>
      <rPr>
        <sz val="11"/>
        <color indexed="8"/>
        <rFont val="Calibri"/>
        <family val="2"/>
        <charset val="1"/>
      </rPr>
      <t xml:space="preserve">/P6U_U/ P6S_UW, </t>
    </r>
    <r>
      <rPr>
        <b/>
        <sz val="11"/>
        <color indexed="8"/>
        <rFont val="Calibri"/>
        <family val="2"/>
        <charset val="238"/>
      </rPr>
      <t>K_U06</t>
    </r>
    <r>
      <rPr>
        <sz val="11"/>
        <color indexed="8"/>
        <rFont val="Calibri"/>
        <family val="2"/>
        <charset val="1"/>
      </rPr>
      <t xml:space="preserve">/P6U_U/ P6S_UW, </t>
    </r>
    <r>
      <rPr>
        <b/>
        <sz val="11"/>
        <color indexed="8"/>
        <rFont val="Calibri"/>
        <family val="2"/>
        <charset val="238"/>
      </rPr>
      <t>K_U31</t>
    </r>
    <r>
      <rPr>
        <sz val="11"/>
        <color indexed="8"/>
        <rFont val="Calibri"/>
        <family val="2"/>
        <charset val="1"/>
      </rPr>
      <t>/P6U_U/ P6S_UW, P6S_UK, P6S_UU).</t>
    </r>
  </si>
  <si>
    <r>
      <t>P_K02. Rozumie potrzebę uczenia się przez całe życie (</t>
    </r>
    <r>
      <rPr>
        <b/>
        <sz val="11"/>
        <color indexed="8"/>
        <rFont val="Calibri"/>
        <family val="2"/>
        <charset val="1"/>
      </rPr>
      <t>K_K05</t>
    </r>
    <r>
      <rPr>
        <sz val="11"/>
        <color indexed="8"/>
        <rFont val="Calibri"/>
        <family val="2"/>
        <charset val="1"/>
      </rPr>
      <t>/P6U_K/ P6S_KK, P6S_KO).</t>
    </r>
  </si>
  <si>
    <r>
      <t>P_K01. Potrafi samodzielnie zdobywać wiedzę i umiejętności. Wykazuje kreatywność w myśleniu i działaniu. Posiada zdolność pracy w zespole (</t>
    </r>
    <r>
      <rPr>
        <b/>
        <sz val="11"/>
        <color indexed="8"/>
        <rFont val="Calibri"/>
        <family val="2"/>
        <charset val="238"/>
      </rPr>
      <t>K_K02</t>
    </r>
    <r>
      <rPr>
        <sz val="11"/>
        <color indexed="8"/>
        <rFont val="Calibri"/>
        <family val="2"/>
        <charset val="1"/>
      </rPr>
      <t xml:space="preserve">/P6U_K/P6S_KK, P6S_KO, </t>
    </r>
    <r>
      <rPr>
        <b/>
        <sz val="11"/>
        <color indexed="8"/>
        <rFont val="Calibri"/>
        <family val="2"/>
        <charset val="238"/>
      </rPr>
      <t>K_K05</t>
    </r>
    <r>
      <rPr>
        <sz val="11"/>
        <color indexed="8"/>
        <rFont val="Calibri"/>
        <family val="2"/>
        <charset val="1"/>
      </rPr>
      <t>/P6U_K/P6S_KK, P6S_KO).</t>
    </r>
  </si>
  <si>
    <t>7. Przegląd substancji niebezpieczych stosowanych w dużym rozdrobnieniu (nanomateriały).</t>
  </si>
  <si>
    <r>
      <t>P_U03</t>
    </r>
    <r>
      <rPr>
        <sz val="11"/>
        <color indexed="8"/>
        <rFont val="Calibri"/>
        <family val="2"/>
        <charset val="238"/>
      </rPr>
      <t>. Potrafi dokonać charakterystyki poszczególnych rodzajów cer posługując się profesjonalną terminologią kosmetyczną (</t>
    </r>
    <r>
      <rPr>
        <b/>
        <sz val="11"/>
        <color indexed="8"/>
        <rFont val="Calibri"/>
        <family val="2"/>
        <charset val="238"/>
      </rPr>
      <t>K_U06</t>
    </r>
    <r>
      <rPr>
        <sz val="11"/>
        <color indexed="8"/>
        <rFont val="Calibri"/>
        <family val="2"/>
        <charset val="238"/>
      </rPr>
      <t>/P6U_U/P6S_UW).</t>
    </r>
  </si>
  <si>
    <r>
      <t>P_K02. Jest gotów do  samodzielnego rozwiązywania najczęstszych problemów zawodowych (</t>
    </r>
    <r>
      <rPr>
        <b/>
        <sz val="11"/>
        <color indexed="8"/>
        <rFont val="Calibri"/>
        <family val="2"/>
        <charset val="238"/>
      </rPr>
      <t>K_K03</t>
    </r>
    <r>
      <rPr>
        <sz val="11"/>
        <color indexed="8"/>
        <rFont val="Calibri"/>
        <family val="2"/>
        <charset val="1"/>
      </rPr>
      <t>/P6U_K/P6S_KK).</t>
    </r>
  </si>
  <si>
    <r>
      <t>3.</t>
    </r>
    <r>
      <rPr>
        <sz val="11"/>
        <color indexed="8"/>
        <rFont val="Calibri"/>
        <family val="2"/>
        <charset val="238"/>
      </rPr>
      <t>Pielęgnacja skóry naczyniowej i z trądzikiem różowatym. Zmiany naczyniowe na twarzy i kończynach dolnych. Naczyniaki i malformacje naczyniowe. Pielęgnacja cery naczyniowej i z trądzikiem różowatym.  Rola makijażu kamuflującego w zaburzeniach naczyniowych.</t>
    </r>
  </si>
  <si>
    <r>
      <t xml:space="preserve">4. </t>
    </r>
    <r>
      <rPr>
        <sz val="11"/>
        <color indexed="8"/>
        <rFont val="Calibri"/>
        <family val="2"/>
        <charset val="238"/>
      </rPr>
      <t>Techniki odmadzania twarzy. Peelingi, zabiegi złuszczające. Toksyna botulinowa. Wypełniacze. Laseroterapia. Wskazania i przeciwskazania do wykonywania poszczególnych zabiegów.</t>
    </r>
  </si>
  <si>
    <r>
      <t xml:space="preserve">5. </t>
    </r>
    <r>
      <rPr>
        <sz val="11"/>
        <color indexed="8"/>
        <rFont val="Calibri"/>
        <family val="2"/>
        <charset val="238"/>
      </rPr>
      <t xml:space="preserve">Bliznowacenie jako efekt zaburzonego procesu gojenia. Działania profilaktyczne w prewencji powstawania nieprawidłowych blizn skórnych po zabiegach z zakresu medycyny estetycznej. 
Substancje czynne wspomagające proces gojenia ran skóry.
</t>
    </r>
  </si>
  <si>
    <r>
      <t xml:space="preserve">6. </t>
    </r>
    <r>
      <rPr>
        <sz val="11"/>
        <color indexed="8"/>
        <rFont val="Calibri"/>
        <family val="2"/>
        <charset val="238"/>
      </rPr>
      <t>Plamy soczewicowate – rodzaje, metody terapeutyczne. Ostuda – przyczyny, obraz kliniczny, zabiegi terapeutyczne. Zasady profilaktyki.</t>
    </r>
  </si>
  <si>
    <r>
      <t xml:space="preserve">7. </t>
    </r>
    <r>
      <rPr>
        <sz val="11"/>
        <color indexed="8"/>
        <rFont val="Calibri"/>
        <family val="2"/>
        <charset val="238"/>
      </rPr>
      <t>Cechy kliniczne i zasady postępowania w wybranych zaburzeniach i chorobach płytki paznokciowej (onycholiza, onychorheksja, LP, melanonychia, leukonychia, ziarniniaki okołopaznokciowe, guzy płytki paznokciowej).</t>
    </r>
  </si>
  <si>
    <r>
      <t xml:space="preserve">8. </t>
    </r>
    <r>
      <rPr>
        <sz val="11"/>
        <color indexed="8"/>
        <rFont val="Calibri"/>
        <family val="2"/>
        <charset val="238"/>
      </rPr>
      <t>Niegroźne zmiany estetyczne w obrębie piersi. Zabiegi korygujące piersi: makromastia, mikromastia, mastopeksja. Rekonstrukcja piersi. Zabiegi profesjonalnej pielęgnacji piersi.</t>
    </r>
  </si>
  <si>
    <r>
      <t xml:space="preserve">10. </t>
    </r>
    <r>
      <rPr>
        <sz val="11"/>
        <color indexed="8"/>
        <rFont val="Calibri"/>
        <family val="2"/>
        <charset val="238"/>
      </rPr>
      <t>Najczęściej alergizujące kosmetyki i ich składniki. Pokrzywka kontaktowa - cechy charakterystyczne, substancje wywołujące. Alergia. Zasady postępowania w przypadku alergii.</t>
    </r>
  </si>
  <si>
    <r>
      <t xml:space="preserve">11. </t>
    </r>
    <r>
      <rPr>
        <sz val="11"/>
        <color indexed="8"/>
        <rFont val="Calibri"/>
        <family val="2"/>
        <charset val="238"/>
      </rPr>
      <t>Zabiegi kosmetyczne i substancje czynne kosmetyków przeciwskazane w czasie ciąży. Zabiegi gabinetowe dla kobiet w ciąży. Masaż w ciąży. Bezpieczne stosowanie aromaterapii w ciąży.</t>
    </r>
  </si>
  <si>
    <r>
      <t xml:space="preserve">12. </t>
    </r>
    <r>
      <rPr>
        <sz val="11"/>
        <color indexed="8"/>
        <rFont val="Calibri"/>
        <family val="2"/>
        <charset val="238"/>
      </rPr>
      <t>Trwałe usuwanie owłosienia – metody, wskazania i powikłania.</t>
    </r>
  </si>
  <si>
    <r>
      <t xml:space="preserve">13. </t>
    </r>
    <r>
      <rPr>
        <sz val="11"/>
        <color indexed="8"/>
        <rFont val="Calibri"/>
        <family val="2"/>
        <charset val="238"/>
      </rPr>
      <t xml:space="preserve">Charakterystyka zabiegów wyszczuplających, rewitalizujących i relaksacyjnych na ciało. </t>
    </r>
  </si>
  <si>
    <r>
      <t xml:space="preserve">14. </t>
    </r>
    <r>
      <rPr>
        <sz val="11"/>
        <color indexed="8"/>
        <rFont val="Calibri"/>
        <family val="2"/>
        <charset val="238"/>
      </rPr>
      <t>Wpływ promieniowania ultrafioletowego na skórę. Odczyny fotoksyczne i fotoalergiczne - przyczyny powstawania, profilaktyka oraz metody terapii.</t>
    </r>
  </si>
  <si>
    <t>Prowadzący przedmiot                                                                 (e-mail)</t>
  </si>
  <si>
    <t>Przedmioty poprzedzające: kosmetologia pielęgnacyjna, kosmetologia upiększająca.</t>
  </si>
  <si>
    <r>
      <t>P_U01. Potrafi prawidłowo przygotować stanowisko pracy pod względem bezpieczeństwa i higieny wykonywanych zabiegów oraz doboru właściwych preparatów kosmetycznych i aparatury</t>
    </r>
    <r>
      <rPr>
        <b/>
        <sz val="11"/>
        <color indexed="8"/>
        <rFont val="Calibri"/>
        <family val="2"/>
        <charset val="238"/>
      </rPr>
      <t xml:space="preserve"> </t>
    </r>
    <r>
      <rPr>
        <sz val="11"/>
        <color indexed="8"/>
        <rFont val="Calibri"/>
        <family val="2"/>
        <charset val="238"/>
      </rPr>
      <t>(</t>
    </r>
    <r>
      <rPr>
        <b/>
        <sz val="11"/>
        <color indexed="8"/>
        <rFont val="Calibri"/>
        <family val="2"/>
        <charset val="238"/>
      </rPr>
      <t>K_U02</t>
    </r>
    <r>
      <rPr>
        <sz val="11"/>
        <color indexed="8"/>
        <rFont val="Calibri"/>
        <family val="2"/>
        <charset val="238"/>
      </rPr>
      <t xml:space="preserve">/P6U_U/ P6S_UW, P6S_UO, </t>
    </r>
    <r>
      <rPr>
        <b/>
        <sz val="11"/>
        <color indexed="8"/>
        <rFont val="Calibri"/>
        <family val="2"/>
        <charset val="238"/>
      </rPr>
      <t>K_U03</t>
    </r>
    <r>
      <rPr>
        <sz val="11"/>
        <color indexed="8"/>
        <rFont val="Calibri"/>
        <family val="2"/>
        <charset val="238"/>
      </rPr>
      <t xml:space="preserve">/P6U_U/ P6S_UW, P6S_UK, </t>
    </r>
    <r>
      <rPr>
        <b/>
        <sz val="11"/>
        <color indexed="8"/>
        <rFont val="Calibri"/>
        <family val="2"/>
        <charset val="238"/>
      </rPr>
      <t>K_U18</t>
    </r>
    <r>
      <rPr>
        <sz val="11"/>
        <color indexed="8"/>
        <rFont val="Calibri"/>
        <family val="2"/>
        <charset val="238"/>
      </rPr>
      <t xml:space="preserve">/P6U_U/ P6S_UW, P6S_UK,  </t>
    </r>
    <r>
      <rPr>
        <b/>
        <sz val="11"/>
        <color indexed="8"/>
        <rFont val="Calibri"/>
        <family val="2"/>
        <charset val="238"/>
      </rPr>
      <t>K_U20</t>
    </r>
    <r>
      <rPr>
        <sz val="11"/>
        <color indexed="8"/>
        <rFont val="Calibri"/>
        <family val="2"/>
        <charset val="238"/>
      </rPr>
      <t xml:space="preserve">/P6U_U/ P6S_UW, P6S_UK, P6S_UO, </t>
    </r>
    <r>
      <rPr>
        <b/>
        <sz val="11"/>
        <color indexed="8"/>
        <rFont val="Calibri"/>
        <family val="2"/>
        <charset val="238"/>
      </rPr>
      <t>K_U37</t>
    </r>
    <r>
      <rPr>
        <sz val="11"/>
        <color indexed="8"/>
        <rFont val="Calibri"/>
        <family val="2"/>
        <charset val="238"/>
      </rPr>
      <t>/P6U_U/ P6S_UW, P6S_UO).</t>
    </r>
  </si>
  <si>
    <r>
      <t>P_U02. Nabywa doświadczenie i zdolności manualne niezbędne do wykonania zabiegów pielęgnacyjnych i terapeutycznych w obszarze stóp (</t>
    </r>
    <r>
      <rPr>
        <b/>
        <sz val="11"/>
        <color indexed="8"/>
        <rFont val="Calibri"/>
        <family val="2"/>
        <charset val="238"/>
      </rPr>
      <t>K_U04</t>
    </r>
    <r>
      <rPr>
        <sz val="11"/>
        <color indexed="8"/>
        <rFont val="Calibri"/>
        <family val="2"/>
        <charset val="238"/>
      </rPr>
      <t>/P6U_U/ P6S_UW,</t>
    </r>
    <r>
      <rPr>
        <b/>
        <sz val="11"/>
        <color indexed="8"/>
        <rFont val="Calibri"/>
        <family val="2"/>
        <charset val="238"/>
      </rPr>
      <t xml:space="preserve"> K_U05</t>
    </r>
    <r>
      <rPr>
        <sz val="11"/>
        <color indexed="8"/>
        <rFont val="Calibri"/>
        <family val="2"/>
        <charset val="238"/>
      </rPr>
      <t>/P6U_U/ P6S_UW, P6S_UK, P6S_UO).</t>
    </r>
  </si>
  <si>
    <t>14. Zabiegi relaksacyjne obszaru kończyny dolnej uwzględniające  aromaterapię i zabiegi parafinowe.</t>
  </si>
  <si>
    <r>
      <t>P_U07. Potrafi udzielić porady w zakresie sposobów kształtowania sylwetki, służących poprawie wyglądu klienta (</t>
    </r>
    <r>
      <rPr>
        <b/>
        <sz val="11"/>
        <color indexed="8"/>
        <rFont val="Calibri"/>
        <family val="2"/>
        <charset val="238"/>
      </rPr>
      <t>K_U11</t>
    </r>
    <r>
      <rPr>
        <sz val="11"/>
        <color indexed="8"/>
        <rFont val="Calibri"/>
        <family val="2"/>
        <charset val="238"/>
      </rPr>
      <t xml:space="preserve">/ P6U_U/ P6S_UW, P6S_UK, </t>
    </r>
    <r>
      <rPr>
        <b/>
        <sz val="11"/>
        <color indexed="8"/>
        <rFont val="Calibri"/>
        <family val="2"/>
        <charset val="238"/>
      </rPr>
      <t>K_U16</t>
    </r>
    <r>
      <rPr>
        <sz val="11"/>
        <color indexed="8"/>
        <rFont val="Calibri"/>
        <family val="2"/>
        <charset val="238"/>
      </rPr>
      <t xml:space="preserve">/P6U_U/P6S_UW,P6S_UO).
</t>
    </r>
  </si>
  <si>
    <r>
      <t>P_W02. Posiada wiedzę z zakresu analizy kolorystycznej, typów urody oraz zna dostępne metody upiększania i korekty (</t>
    </r>
    <r>
      <rPr>
        <b/>
        <sz val="11"/>
        <color indexed="8"/>
        <rFont val="Calibri"/>
        <family val="2"/>
        <charset val="238"/>
      </rPr>
      <t>K_W37</t>
    </r>
    <r>
      <rPr>
        <sz val="11"/>
        <color indexed="8"/>
        <rFont val="Calibri"/>
        <family val="2"/>
        <charset val="1"/>
      </rPr>
      <t>/ P6U_W/ P6S_WG,P6S_WK</t>
    </r>
    <r>
      <rPr>
        <b/>
        <sz val="11"/>
        <color indexed="8"/>
        <rFont val="Calibri"/>
        <family val="2"/>
        <charset val="238"/>
      </rPr>
      <t>, K_W38</t>
    </r>
    <r>
      <rPr>
        <sz val="11"/>
        <color indexed="8"/>
        <rFont val="Calibri"/>
        <family val="2"/>
        <charset val="1"/>
      </rPr>
      <t xml:space="preserve">/ P6U_W/ P6S_WK).
</t>
    </r>
    <r>
      <rPr>
        <sz val="11"/>
        <color indexed="8"/>
        <rFont val="Calibri"/>
        <family val="2"/>
        <charset val="1"/>
      </rPr>
      <t xml:space="preserve">
</t>
    </r>
  </si>
  <si>
    <r>
      <t>P_U01. Potrafi dokonać charakterystyki poszczególnych rodzajów cer posługując się profesjonalna terminologią kosmetyczną (</t>
    </r>
    <r>
      <rPr>
        <b/>
        <sz val="11"/>
        <color indexed="8"/>
        <rFont val="Calibri"/>
        <family val="2"/>
        <charset val="238"/>
      </rPr>
      <t>K_U06</t>
    </r>
    <r>
      <rPr>
        <sz val="11"/>
        <color indexed="8"/>
        <rFont val="Calibri"/>
        <family val="2"/>
        <charset val="1"/>
      </rPr>
      <t xml:space="preserve">/ P6U_U/ P6S_UW).
</t>
    </r>
  </si>
  <si>
    <r>
      <t>P_U02. Potrafi  przeprowadzić analizę kolorystyczną i dokonać wyboru kolorystyki oraz rodzaju makijaży stosownie do typu urody i okoliczności (</t>
    </r>
    <r>
      <rPr>
        <b/>
        <sz val="11"/>
        <color indexed="8"/>
        <rFont val="Calibri"/>
        <family val="2"/>
        <charset val="238"/>
      </rPr>
      <t>K_U08</t>
    </r>
    <r>
      <rPr>
        <sz val="11"/>
        <color indexed="8"/>
        <rFont val="Calibri"/>
        <family val="2"/>
        <charset val="1"/>
      </rPr>
      <t xml:space="preserve"> / P6U_U/ P6S_UW).
</t>
    </r>
  </si>
  <si>
    <r>
      <t>P_U03.  Potrafi  wykonać makijaż podstawowy oraz makijaż korekcyjny defektów kosmetycznych (</t>
    </r>
    <r>
      <rPr>
        <b/>
        <sz val="11"/>
        <color indexed="8"/>
        <rFont val="Calibri"/>
        <family val="2"/>
        <charset val="238"/>
      </rPr>
      <t>K_U09</t>
    </r>
    <r>
      <rPr>
        <sz val="11"/>
        <color indexed="8"/>
        <rFont val="Calibri"/>
        <family val="2"/>
        <charset val="238"/>
      </rPr>
      <t xml:space="preserve">/ P6U_U/ </t>
    </r>
    <r>
      <rPr>
        <sz val="11"/>
        <color indexed="8"/>
        <rFont val="Calibri"/>
        <family val="2"/>
        <charset val="1"/>
      </rPr>
      <t xml:space="preserve">P6S_UW).
</t>
    </r>
  </si>
  <si>
    <r>
      <t>P_K01. Rozumie potrzebę ustawicznego doskonalenia i podnoszenia kwalifikacji (</t>
    </r>
    <r>
      <rPr>
        <b/>
        <sz val="11"/>
        <color indexed="8"/>
        <rFont val="Calibri"/>
        <family val="2"/>
        <charset val="238"/>
      </rPr>
      <t>K_K05</t>
    </r>
    <r>
      <rPr>
        <sz val="11"/>
        <color indexed="8"/>
        <rFont val="Calibri"/>
        <family val="2"/>
        <charset val="1"/>
      </rPr>
      <t xml:space="preserve">/ P6U_K/ P6S_KK, P6S_KO).
</t>
    </r>
  </si>
  <si>
    <t>1. Wykonanie dowolnych makijaży na wybranych modelkach ( wykonanie i  omówienie  makijaży).</t>
  </si>
  <si>
    <t>4. Martini M. C.(2003). Kosmetologia i farmakologia skóry, Warszawa.</t>
  </si>
  <si>
    <t>5. Rassen (1994).  Dermatologia  podręcznik i atlas, Wrocław.</t>
  </si>
  <si>
    <t>1. Kamińska A., Jabłońska K., Drobnik A. (2014).  „Praktyczna kosmetologia krok po kroku” ., Wydawnictwo Lekarskie PZWL, Warszawa.</t>
  </si>
  <si>
    <t xml:space="preserve">4. Obserwacja i analiza dokumentacji kosmetycznej, nabycie umiejętności dokumentowania postępowania kosmetologicznego.
</t>
  </si>
  <si>
    <t xml:space="preserve">Uzyskanie przez studenta druku wyrażenia zgody na odbycie praktyki zawodowej w wybranym miejscu.
Miejscem odbywania praktyki studenckiej mogą być: gabinety kosmetyczne, gabinety spa i odnowy biologicznej.
Opiekunem praktyk w miejscu odbywania praktyki może być kosmetolog lub kosmetyczka (z minimalnym wykształceniem technik usług kosmetycznych). Uzyskanie przez studenta druku wyrażenia zgody na odbycie praktyki zawodowej w wybranym miejscu.
</t>
  </si>
  <si>
    <r>
      <t>P_W01. Zna i  przestrzega zasady etyczne oraz  uregulowania prawne związane z wykonywaniem zawodu kosmetologa (</t>
    </r>
    <r>
      <rPr>
        <b/>
        <sz val="11"/>
        <rFont val="Calibri"/>
        <family val="2"/>
        <charset val="238"/>
      </rPr>
      <t>K_W30</t>
    </r>
    <r>
      <rPr>
        <sz val="11"/>
        <rFont val="Calibri"/>
        <family val="2"/>
        <charset val="238"/>
      </rPr>
      <t>/</t>
    </r>
    <r>
      <rPr>
        <sz val="11"/>
        <color indexed="8"/>
        <rFont val="Calibri"/>
        <family val="2"/>
        <charset val="238"/>
      </rPr>
      <t>P6U_W/ P6S_WK).</t>
    </r>
  </si>
  <si>
    <r>
      <t>P_W03. Zna zasady bezpieczeństwa i higieny pracy w gabinecie kosmetycznym (</t>
    </r>
    <r>
      <rPr>
        <b/>
        <sz val="11"/>
        <rFont val="Calibri"/>
        <family val="2"/>
        <charset val="238"/>
      </rPr>
      <t>K_W34</t>
    </r>
    <r>
      <rPr>
        <sz val="11"/>
        <rFont val="Calibri"/>
        <family val="2"/>
        <charset val="238"/>
      </rPr>
      <t xml:space="preserve">/ </t>
    </r>
    <r>
      <rPr>
        <sz val="11"/>
        <color indexed="8"/>
        <rFont val="Calibri"/>
        <family val="2"/>
        <charset val="238"/>
      </rPr>
      <t>P6U_W/ P6S_WG).</t>
    </r>
  </si>
  <si>
    <r>
      <t>P_U02. Potrafi odróżnić zabieg kosmetyczny od medycznego  (</t>
    </r>
    <r>
      <rPr>
        <b/>
        <sz val="11"/>
        <rFont val="Calibri"/>
        <family val="2"/>
        <charset val="238"/>
      </rPr>
      <t>K_U19</t>
    </r>
    <r>
      <rPr>
        <sz val="11"/>
        <rFont val="Calibri"/>
        <family val="2"/>
        <charset val="238"/>
      </rPr>
      <t>/P6U_U/ P6S_UW).</t>
    </r>
  </si>
  <si>
    <t xml:space="preserve">Ogólnym celem praktyki jest przygotowanie Studenta do przyszłej pracy zawodowej. Wdrożenie w specyfikę pracy gabinetu kosmetycznego.
Poznanie organizacji pracy placówki świadczącej  usługi kosmetyczne (funkcje poszczególnych osób pracujących w gabinecie, obowiązki i zadania typowe dla miejsca). 
Nawiązanie bezpośredniego kontaktu z klientami gabinetu kosmetycznego (rozmowa, słuchanie, kontakt telefoniczny).Asystowanie w zabiegach kosmetycznych.Ogólnym celem praktyki jest przygotowanie Studenta do przyszłej pracy zawodowej. Wdrożenie w specyfikę pracy gabinetu kosmetycznego.
</t>
  </si>
  <si>
    <r>
      <t>P_W03. Zna zasady bezpieczeństwa i higieny pracy w gabinecie kosmetycznym  (</t>
    </r>
    <r>
      <rPr>
        <b/>
        <sz val="11"/>
        <rFont val="Calibri"/>
        <family val="2"/>
        <charset val="238"/>
      </rPr>
      <t>K_W34</t>
    </r>
    <r>
      <rPr>
        <sz val="11"/>
        <rFont val="Calibri"/>
        <family val="2"/>
        <charset val="238"/>
      </rPr>
      <t xml:space="preserve"> /</t>
    </r>
    <r>
      <rPr>
        <sz val="11"/>
        <color indexed="8"/>
        <rFont val="Calibri"/>
        <family val="2"/>
        <charset val="238"/>
      </rPr>
      <t>P6U_W/ P6S_WG).</t>
    </r>
  </si>
  <si>
    <t>1. Zapoznanie studenta z zasadami funkcjonowania
 gabinetu kosmetycznego oraz omówienie zasad BHP.</t>
  </si>
  <si>
    <t>1. Zapoznanie studenta z zasadami funkcjonowania
 gabinetu kosmetycznego oraz omówienie etyki pracy. Praca z trudnym klientem.</t>
  </si>
  <si>
    <t>7. Peters I.B. (2002). Kosmetyka. Wydawnictwo REA, Warszawa.</t>
  </si>
  <si>
    <r>
      <t>Uzyskanie przez studenta druku wyrażenia zgody na odbycie praktyki zawodowej w wybranym miejscu. Miejscem odbywania praktyki studenckiej mogą być: gabinety kosmetyczne, gabinety spa i odnowy biologicznej. Opiekunem praktyk w miejscu odbywania praktyki może być kosmetolog lub kosmetyczka ( z minimalnym wykształceniem technik usług kosmetycznych).  Przedmioty poprzedzające:</t>
    </r>
    <r>
      <rPr>
        <b/>
        <sz val="11"/>
        <rFont val="Calibri"/>
        <family val="2"/>
        <charset val="238"/>
      </rPr>
      <t xml:space="preserve"> </t>
    </r>
    <r>
      <rPr>
        <sz val="11"/>
        <rFont val="Calibri"/>
        <family val="2"/>
        <charset val="238"/>
      </rPr>
      <t xml:space="preserve">kosmetologia pielęgnacyjna, kosmetologia upiększająca. 
</t>
    </r>
  </si>
  <si>
    <t>#-ocenianie ciągłe /bieżące przygotowanie do zajęć/, śródsemestralne zaliczenie pisemne, śródsemestralne zaliczenie ustne, końcowe zaliczenia pisemne, końcowe zaliczenia ustne, egzamin pisemny, egzamin ustny, praca semestralna, ocena umiejętności ruchowych</t>
  </si>
  <si>
    <r>
      <t>P_W03. Posiada wiedzę z zakresu pielęgnacji oprawy oczu (</t>
    </r>
    <r>
      <rPr>
        <b/>
        <sz val="11"/>
        <color indexed="8"/>
        <rFont val="Calibri"/>
        <family val="2"/>
        <charset val="238"/>
      </rPr>
      <t>K_W37</t>
    </r>
    <r>
      <rPr>
        <sz val="11"/>
        <color indexed="8"/>
        <rFont val="Calibri"/>
        <family val="2"/>
        <charset val="238"/>
      </rPr>
      <t>/P6U_W/ P6S_WG, P6S_WK).</t>
    </r>
  </si>
  <si>
    <t>K_W34, K_U01</t>
  </si>
  <si>
    <t>K_W34, K_W38</t>
  </si>
  <si>
    <t xml:space="preserve">P_W01, P_W02
P_U01, P_U02
</t>
  </si>
  <si>
    <t>K_W34,  K_W38, K_U01, K_U03</t>
  </si>
  <si>
    <t>K_W34, K_W38, K_U01, K_U03, K_U03, K_K01</t>
  </si>
  <si>
    <t>P_W01, P_W02, P_W03, P_U01, P_U02, P_U03, P_K01</t>
  </si>
  <si>
    <t>K_W34, K_W37, K_W37, K_U01, K_U05, K_U03, K_K01</t>
  </si>
  <si>
    <t>K_W34, K_W38, K_U01, K_U05, K_U03, K_K01</t>
  </si>
  <si>
    <t>K_W34, K_W37, K_W38, K_U01, K_U03,K_U05, K_K01, K_K05</t>
  </si>
  <si>
    <t xml:space="preserve">K_U07, K_U02, K_U01, K_U03, K_U06, K_U05, K_U12, K_U15, K_U20, K_U17, K_U30, K_U44, K_U45, K_K02, K_K05
</t>
  </si>
  <si>
    <t xml:space="preserve">8. Możdżyńska – Nawotka M. (2005).  modach i strojach. Wydawnictwo Dolnośląskie Sp . z o. o., Wrocław.
</t>
  </si>
  <si>
    <t xml:space="preserve">P_W02, P_W08,
P_U08
</t>
  </si>
  <si>
    <t>K_W01, K_W20, K_W31, K_W32, K_W26, K_W28, K_U01, K_U43, K_U02, K_U05, K_U07, K_U06, K_U11, K_U19, K_U20, K_U29, K_U02, K_U05, K_K02, K_K05</t>
  </si>
  <si>
    <t>K_U04, K_U06, K_U31</t>
  </si>
  <si>
    <t>K_U04, K_U06, K_U31, K_K04, K_K05</t>
  </si>
  <si>
    <r>
      <t>P_W03. Zna struktury polskiego systemu podatkowego oraz systemu ubezpieczeń społecznych, rozumie zasady ich działania oraz wynikające z nich obowiązki i uprawnienia przedsiębiorców (</t>
    </r>
    <r>
      <rPr>
        <b/>
        <sz val="11"/>
        <color indexed="8"/>
        <rFont val="Calibri"/>
        <family val="2"/>
        <charset val="1"/>
      </rPr>
      <t>K_W39</t>
    </r>
    <r>
      <rPr>
        <sz val="11"/>
        <color indexed="8"/>
        <rFont val="Calibri"/>
        <family val="2"/>
        <charset val="1"/>
      </rPr>
      <t xml:space="preserve">/P6U_W/P6S_WK, </t>
    </r>
    <r>
      <rPr>
        <b/>
        <sz val="11"/>
        <color indexed="8"/>
        <rFont val="Calibri"/>
        <family val="2"/>
        <charset val="1"/>
      </rPr>
      <t>K_W40</t>
    </r>
    <r>
      <rPr>
        <sz val="11"/>
        <color indexed="8"/>
        <rFont val="Calibri"/>
        <family val="2"/>
        <charset val="1"/>
      </rPr>
      <t>/P6U_W/P6S_WK).</t>
    </r>
  </si>
  <si>
    <t>4. Kempf H. D. (2011). Ćwiczenia kręgosłupa. Jak siedzieć. Jak chodzić. Jak stać. Oficyna Wydawnicza Interspar, Warszawa.</t>
  </si>
  <si>
    <t>Fizjologia człowieka</t>
  </si>
  <si>
    <t xml:space="preserve">P_W01, P_W02,
P_W03, P_W04 </t>
  </si>
  <si>
    <r>
      <t>P_W01. Zna podstawowe badania laboratoryjne (</t>
    </r>
    <r>
      <rPr>
        <b/>
        <sz val="11"/>
        <color indexed="8"/>
        <rFont val="Calibri"/>
        <family val="2"/>
        <charset val="238"/>
      </rPr>
      <t>K_W12</t>
    </r>
    <r>
      <rPr>
        <sz val="11"/>
        <color indexed="8"/>
        <rFont val="Calibri"/>
        <family val="2"/>
        <charset val="1"/>
      </rPr>
      <t>/P6U_W/P6S_WG).</t>
    </r>
  </si>
  <si>
    <t xml:space="preserve">
Student zna nazwy i wzory podstawowych związków chemicznych, zapisuje proste reakcje chemiczne, zna podstawowe pojęcia chemiczne takie jak wartościowość, mol, masa molowa, polarność związku
</t>
  </si>
  <si>
    <t xml:space="preserve">• Zapoznanie z podstawową analizą kolorystyczną oraz metodami korekty kształtu i defektów twarzy. 
• Nabycie umiejętności wykonywania makijażu dziennego i okolicznościowego.
• Zapoznanie studentów z metodami upiększania ciała: tatuaż brokatowy, piercing.
• Umiejętność wykonywania depilacji z uwzględnieniem doboru właściwej metody i rodzaju wosku do potrzeb skóry. </t>
  </si>
  <si>
    <r>
      <t>P_K01. Rozumie potrzebę ustawicznego doskonalenia i podnoszenia kwalifikacji (</t>
    </r>
    <r>
      <rPr>
        <b/>
        <sz val="11"/>
        <color indexed="8"/>
        <rFont val="Calibri"/>
        <family val="2"/>
        <charset val="238"/>
      </rPr>
      <t>K_K02</t>
    </r>
    <r>
      <rPr>
        <sz val="11"/>
        <color indexed="8"/>
        <rFont val="Calibri"/>
        <family val="2"/>
        <charset val="238"/>
      </rPr>
      <t xml:space="preserve">/P6U_K/ P6S_KK, P6S_KO, </t>
    </r>
    <r>
      <rPr>
        <b/>
        <sz val="11"/>
        <color indexed="8"/>
        <rFont val="Calibri"/>
        <family val="2"/>
        <charset val="238"/>
      </rPr>
      <t>K_K03</t>
    </r>
    <r>
      <rPr>
        <sz val="11"/>
        <color indexed="8"/>
        <rFont val="Calibri"/>
        <family val="2"/>
        <charset val="238"/>
      </rPr>
      <t xml:space="preserve">/P6U_K/ P6S_KK, </t>
    </r>
    <r>
      <rPr>
        <b/>
        <sz val="11"/>
        <color indexed="8"/>
        <rFont val="Calibri"/>
        <family val="2"/>
        <charset val="238"/>
      </rPr>
      <t>K_K04</t>
    </r>
    <r>
      <rPr>
        <sz val="11"/>
        <color indexed="8"/>
        <rFont val="Calibri"/>
        <family val="2"/>
        <charset val="238"/>
      </rPr>
      <t xml:space="preserve">/P6U_K/ P6S_KK, P6S_KO, </t>
    </r>
    <r>
      <rPr>
        <b/>
        <sz val="11"/>
        <color indexed="8"/>
        <rFont val="Calibri"/>
        <family val="2"/>
        <charset val="238"/>
      </rPr>
      <t>K_K05</t>
    </r>
    <r>
      <rPr>
        <sz val="11"/>
        <color indexed="8"/>
        <rFont val="Calibri"/>
        <family val="2"/>
        <charset val="238"/>
      </rPr>
      <t xml:space="preserve">/P6U_K/ P6S_KK, P6S_KO).
</t>
    </r>
    <r>
      <rPr>
        <sz val="11"/>
        <color indexed="8"/>
        <rFont val="Calibri"/>
        <family val="2"/>
        <charset val="238"/>
      </rPr>
      <t xml:space="preserve">
</t>
    </r>
  </si>
  <si>
    <r>
      <t>P_K02. Potrafi samodzielnie stworzyć stanowisko pracy zgodnie z zasadami bezpieczeństwa i higieny pracy  (</t>
    </r>
    <r>
      <rPr>
        <b/>
        <sz val="11"/>
        <color indexed="8"/>
        <rFont val="Calibri"/>
        <family val="2"/>
        <charset val="238"/>
      </rPr>
      <t>K_K01</t>
    </r>
    <r>
      <rPr>
        <sz val="11"/>
        <color indexed="8"/>
        <rFont val="Calibri"/>
        <family val="2"/>
        <charset val="238"/>
      </rPr>
      <t xml:space="preserve">/P6U_K/ P6S_KO, P6S_KR,
</t>
    </r>
    <r>
      <rPr>
        <b/>
        <sz val="11"/>
        <color indexed="8"/>
        <rFont val="Calibri"/>
        <family val="2"/>
        <charset val="238"/>
      </rPr>
      <t>K_K02</t>
    </r>
    <r>
      <rPr>
        <sz val="11"/>
        <color indexed="8"/>
        <rFont val="Calibri"/>
        <family val="2"/>
        <charset val="238"/>
      </rPr>
      <t xml:space="preserve">/ P6U_K/ P6S_KK, P6S_KO, </t>
    </r>
    <r>
      <rPr>
        <b/>
        <sz val="11"/>
        <color indexed="8"/>
        <rFont val="Calibri"/>
        <family val="2"/>
        <charset val="238"/>
      </rPr>
      <t>K_K03</t>
    </r>
    <r>
      <rPr>
        <sz val="11"/>
        <color indexed="8"/>
        <rFont val="Calibri"/>
        <family val="2"/>
        <charset val="238"/>
      </rPr>
      <t xml:space="preserve">/P6U_K/ P6S_KK, </t>
    </r>
    <r>
      <rPr>
        <b/>
        <sz val="11"/>
        <color indexed="8"/>
        <rFont val="Calibri"/>
        <family val="2"/>
        <charset val="238"/>
      </rPr>
      <t>K_K04</t>
    </r>
    <r>
      <rPr>
        <sz val="11"/>
        <color indexed="8"/>
        <rFont val="Calibri"/>
        <family val="2"/>
        <charset val="238"/>
      </rPr>
      <t xml:space="preserve">/P6U_K/ P6S_KK, P6S_KO).
</t>
    </r>
    <r>
      <rPr>
        <sz val="11"/>
        <color indexed="8"/>
        <rFont val="Calibri"/>
        <family val="2"/>
        <charset val="238"/>
      </rPr>
      <t xml:space="preserve">
</t>
    </r>
  </si>
  <si>
    <r>
      <t>P_W03. Zna nowoczesne metody depilacji z zastosowaniem rożnych rodzajów wosków  (</t>
    </r>
    <r>
      <rPr>
        <b/>
        <sz val="11"/>
        <color indexed="8"/>
        <rFont val="Calibri"/>
        <family val="2"/>
        <charset val="238"/>
      </rPr>
      <t>K_W29</t>
    </r>
    <r>
      <rPr>
        <sz val="11"/>
        <color indexed="8"/>
        <rFont val="Calibri"/>
        <family val="2"/>
        <charset val="238"/>
      </rPr>
      <t xml:space="preserve">/ P6U_W/ P6S_WG).
</t>
    </r>
  </si>
  <si>
    <t xml:space="preserve">K_K01, K_K02, K_K03, K_K04,
</t>
  </si>
  <si>
    <t xml:space="preserve">K_W17, K_W28, K_W35, K_W36, K_W37
</t>
  </si>
  <si>
    <t xml:space="preserve">P_W01, P_W02, P_W03,  P_U01, P_U03, P_K01, P_K02, P _K03
</t>
  </si>
  <si>
    <t xml:space="preserve">P_W01, P_W02, P_U01, P_K01, P_K02, P _K03
</t>
  </si>
  <si>
    <t>P_W01, P_U01, P_U02, P_K01, P_K02, P _K03</t>
  </si>
  <si>
    <t xml:space="preserve">P_W01, P_U01, P_K01, P_K02, P _K03
</t>
  </si>
  <si>
    <t>K_W38, K_W37, K_W29, K_U08
K_U09, K_U02, K_U03, K_U05, K_U29, K_U30, K_K05, K_K01</t>
  </si>
  <si>
    <r>
      <t xml:space="preserve">P_K03. Ma świadomość aktywnego uczestniczenia w szkoleniach z obszaru kosmetologii ( </t>
    </r>
    <r>
      <rPr>
        <b/>
        <sz val="11"/>
        <color indexed="8"/>
        <rFont val="Calibri"/>
        <family val="2"/>
        <charset val="238"/>
      </rPr>
      <t>K_K05</t>
    </r>
    <r>
      <rPr>
        <sz val="11"/>
        <color indexed="8"/>
        <rFont val="Calibri"/>
        <family val="2"/>
        <charset val="238"/>
      </rPr>
      <t xml:space="preserve">/P6U_K/ P6S_KK, P6S_KO, </t>
    </r>
    <r>
      <rPr>
        <b/>
        <sz val="11"/>
        <color indexed="8"/>
        <rFont val="Calibri"/>
        <family val="2"/>
        <charset val="238"/>
      </rPr>
      <t>K_K06</t>
    </r>
    <r>
      <rPr>
        <sz val="11"/>
        <color indexed="8"/>
        <rFont val="Calibri"/>
        <family val="2"/>
        <charset val="238"/>
      </rPr>
      <t xml:space="preserve">/P6U_K/P6S_KR).
</t>
    </r>
    <r>
      <rPr>
        <sz val="11"/>
        <color indexed="8"/>
        <rFont val="Calibri"/>
        <family val="2"/>
        <charset val="238"/>
      </rPr>
      <t xml:space="preserve">
</t>
    </r>
  </si>
  <si>
    <r>
      <t xml:space="preserve">P_W01. </t>
    </r>
    <r>
      <rPr>
        <sz val="11"/>
        <color indexed="8"/>
        <rFont val="Calibri"/>
        <family val="2"/>
        <charset val="238"/>
      </rPr>
      <t>Przyswoił sobie francuskojęzyczną terminologię stosowaną w kosmetologii i naukach pokrewnych oraz potrafi odczytać ze zrozumieniem napisane w j.francuskim artykuły, ulotki, przepisy, receptury  (</t>
    </r>
    <r>
      <rPr>
        <b/>
        <sz val="11"/>
        <color indexed="8"/>
        <rFont val="Calibri"/>
        <family val="2"/>
        <charset val="238"/>
      </rPr>
      <t>K_W22</t>
    </r>
    <r>
      <rPr>
        <sz val="11"/>
        <color indexed="8"/>
        <rFont val="Calibri"/>
        <family val="2"/>
        <charset val="238"/>
      </rPr>
      <t>/P6U_W/P6S_WG/P6S_WK).</t>
    </r>
  </si>
  <si>
    <r>
      <t>P_U01. Potrafi wykorzystać czas teraźniejszy i futur proche przy wyrażaniu opinii i faktów. Potrafi Używać czasowników II grupy oraz partir, sortir do opisu drogi. Potrafi  wydawać instrukcje z użyciem trybu rozkazującego i stosować zaimki osobowe w funkcji dopełnienia bliższego  (</t>
    </r>
    <r>
      <rPr>
        <b/>
        <sz val="11"/>
        <color indexed="8"/>
        <rFont val="Calibri"/>
        <family val="2"/>
        <charset val="238"/>
      </rPr>
      <t>K_U41</t>
    </r>
    <r>
      <rPr>
        <sz val="11"/>
        <color indexed="8"/>
        <rFont val="Calibri"/>
        <family val="2"/>
        <charset val="238"/>
      </rPr>
      <t>/P6U_U/P6S_UK/P6S_UU).</t>
    </r>
  </si>
  <si>
    <r>
      <t xml:space="preserve">P_W01. </t>
    </r>
    <r>
      <rPr>
        <sz val="11"/>
        <color indexed="8"/>
        <rFont val="Calibri"/>
        <family val="2"/>
        <charset val="238"/>
      </rPr>
      <t>Dysponuje niezbędnym zasobem słownictwa aby wypowiedzieć się ustnie i pisemnie na tematy związane m.in. z kosmetyką leczniczą, objawami chorobowymi, alergiami (</t>
    </r>
    <r>
      <rPr>
        <b/>
        <sz val="11"/>
        <color indexed="8"/>
        <rFont val="Calibri"/>
        <family val="2"/>
        <charset val="238"/>
      </rPr>
      <t>K_W32</t>
    </r>
    <r>
      <rPr>
        <sz val="11"/>
        <color indexed="8"/>
        <rFont val="Calibri"/>
        <family val="2"/>
        <charset val="238"/>
      </rPr>
      <t>/P6U_W/P6S_WG/P6S_WK).</t>
    </r>
  </si>
  <si>
    <r>
      <t>P_W01. Poznanie możliwości edytora tekstu (</t>
    </r>
    <r>
      <rPr>
        <b/>
        <sz val="11"/>
        <color indexed="8"/>
        <rFont val="Calibri"/>
        <family val="2"/>
        <charset val="238"/>
      </rPr>
      <t>K_W41</t>
    </r>
    <r>
      <rPr>
        <sz val="11"/>
        <color indexed="8"/>
        <rFont val="Calibri"/>
        <family val="2"/>
        <charset val="1"/>
      </rPr>
      <t>/P6U_W/P6S_WG).</t>
    </r>
  </si>
  <si>
    <t>Ogólne wiadomości humanistyczne.</t>
  </si>
  <si>
    <t>P_W01, P_W02, P_W03, P_U01
P_U02, P_U03, P_K01, P_K02</t>
  </si>
  <si>
    <t xml:space="preserve">P_W01, P_W02
P_U01 </t>
  </si>
  <si>
    <r>
      <t xml:space="preserve">P_W03. </t>
    </r>
    <r>
      <rPr>
        <sz val="11"/>
        <color indexed="8"/>
        <rFont val="Calibri"/>
        <family val="2"/>
        <charset val="1"/>
      </rPr>
      <t>Analizuje istniejące współcześnie koncepcje filozoficzne i naukowe, które pozwalają na krytyczne ustosunkowanie się i ocenę aktualnego stanu wiedzy o miejscu człowieka w świecie i jego kondycji bytowej (</t>
    </r>
    <r>
      <rPr>
        <b/>
        <sz val="11"/>
        <color indexed="8"/>
        <rFont val="Calibri"/>
        <family val="2"/>
        <charset val="238"/>
      </rPr>
      <t>K_W32</t>
    </r>
    <r>
      <rPr>
        <sz val="11"/>
        <color indexed="8"/>
        <rFont val="Calibri"/>
        <family val="2"/>
        <charset val="1"/>
      </rPr>
      <t>/P6U_W/ P6S_WG, P6S_WK).</t>
    </r>
  </si>
  <si>
    <t>P_W01, P_W02
P_U02</t>
  </si>
  <si>
    <t>P_W01, P_U01
P_U03, P_K02</t>
  </si>
  <si>
    <t>Brak wymagań wstępnych</t>
  </si>
  <si>
    <t>Chemia ogólna, biochemia, biologia i genetyka</t>
  </si>
  <si>
    <t>P_W01, P_U01, P_K01 , P_K02</t>
  </si>
  <si>
    <t>* moduły podlegające wyborowi przez studenta; w przypadku praktyk student wybiera miejsce praktyk</t>
  </si>
  <si>
    <t>Pozytywna ocena z kolokwiów i zaliczeń cząstkowych, obecność oraz aktywny udział na zajęciach.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</si>
  <si>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Liczba godzin zajęć wymagających udziału prowadzącego</t>
  </si>
  <si>
    <t>mgr Jerzy Skrodziuk                                                                                       (jerzy.skrodziuk@awf.edu.pl)</t>
  </si>
  <si>
    <t>mgr Mariusz Buszta                                                                                                                        (mariusz.buszta@awf.edu.pl)</t>
  </si>
  <si>
    <t>mgr Piotr Pytasz                                                                                                                                (piotr.pytasz@awf.edu.pl)</t>
  </si>
  <si>
    <t>mgr Jarosław Sołtan                                                                                                                        (jaroslaw.soltan@awf.edu.pl)</t>
  </si>
  <si>
    <t>Pozytywna ocena z kolokwiów i testów cząstkowych, obecność na zajęciach dydaktycznych, aktywne uczestnictwo w zajęciach dydaktycznych.Student,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</si>
  <si>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Pozytywna ocena z kolokwiów i zaliczeń cząstkowych, obecność oraz aktywny udział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</si>
  <si>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Jerzy Skrodziuk                                                                                                                        (jerzy.skrodziuk@awf.edu.pl)</t>
  </si>
  <si>
    <t>mgr Mariusz Buszta                                                                                                                         (mariusz.buszta@awf.edu.pl)</t>
  </si>
  <si>
    <t>mgr Damian Jabłoński                                                                                  (damian.jablonski@awf.edu.pl)</t>
  </si>
  <si>
    <t>Aktywny udział w zajęciach dydaktycznych, zaliczenie praktyczne wybranych tańców oraz ćwiczeń koordynacyjnych.Student,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</si>
  <si>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 xml:space="preserve">dr Krzysztof Piech                                                                                              (krzysztof.piech@awf.edu.pl) </t>
  </si>
  <si>
    <t>Aktywny udział na zajęciach. Udział w organizacji turnieju ringo i badmongtona.Student,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</si>
  <si>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Krzysztof Juśkiewicz                                                                             (krzysztof.juskiewicz@awf.edu.pl)</t>
  </si>
  <si>
    <t>Frekwencja i aktywność na ćwiczeniach.Student,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</si>
  <si>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Jacek Stępień                                                                                          (jacek.stepien@awf.edu.pl)</t>
  </si>
  <si>
    <t>Pozytywna ocena z zaliczenia umiejętności praktycznych,  aktywny udział w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</si>
  <si>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 xml:space="preserve">Dr hab., prof. AWF Wiesława Kuniszyk-Jóźkowiak                                   (wieslawa.kuniszyk-jozkowiak@awf.edu.pl) </t>
  </si>
  <si>
    <t>Przedstawienie do oceny autorskiego dokumentu, korespodencji seryjnej oraz życiorysu opracowanych w MS Word, autorskiego skoroszytu w MS Excel, oraz autorskiej prezentacji w MS PowerPoint.Student,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</si>
  <si>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hab. prof. AWF Elżbieta Huk-Wieliczuk  (elzbieta.huk.wieliczuk@awf.edu.pl)</t>
  </si>
  <si>
    <t>Obecność na wykładach, zaliczenie w formie pisemnej.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</si>
  <si>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hab. prof. AWF Ryszard Polak                                                              (ryszard.polak@awf.edu.pl)</t>
  </si>
  <si>
    <t>Pozytywna ocena z kolokwium zaliczeniowego.Student,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</si>
  <si>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hab. prof. AWF Robert Charmas                                                         (robert.charmas@awf.edu.pl)</t>
  </si>
  <si>
    <t>Pozytywna ocena z kolokwiów i zaliczeń cząstkowych, aktywny udział na zajęciach. Egzamin końcowy.Student,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</si>
  <si>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Piotr Tymosiewicz                                                                                    (piotr.tymosiewicz@awf.edu.pl)</t>
  </si>
  <si>
    <t>mgr Joanna Burdzicka-Wołowik                                                               (joanna.burdzicka-wolowik@awf.edu.pl)</t>
  </si>
  <si>
    <t>dr Anna Turosz                                                                                                   (anna.turosz@awf.edu.pl)</t>
  </si>
  <si>
    <t>Wykłady – zaliczenie treści omawianych na wykładzie.
Ćwiczenia - obecność na zajęciach, aktywny udział w zajęciach, bieżące przygotowywanie się do zajęć, zaliczenie pisemnego kolokwium.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</si>
  <si>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Pozytywna ocena z kolokwium, aktywny udział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</si>
  <si>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Paweł Tarkowski                                                                                        (pawel.tarkowski@awf.edu.pl)</t>
  </si>
  <si>
    <t>Pozytywna ocena z kolokwiów i zaliczeń cząstkowych, obecnośc i aktywny udział na zajęciach, pozytywna ocena z egzaminu.Student,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</si>
  <si>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hab. prof. AWF Robert Charmas                                                        (robert.charmas@awf.edu.pl)</t>
  </si>
  <si>
    <t xml:space="preserve">Wykład – obecność na wykładach, zaliczenie pisemne.
Ćwiczenia – obecność na ćwiczeniach, zaliczenie pisemne.Student,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</si>
  <si>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znie z konsultacjami</t>
  </si>
  <si>
    <t>dr Wojciech Hołub                                                                                         (wojciech.holub@awf.edu.pl)</t>
  </si>
  <si>
    <t>Uzyskanie na zaliczeniu końcowym oceny pozytywnej z treści przedstawionych podczas ćwiczeń.Student,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</si>
  <si>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hab. prof. AWF Wiesława Kuniszyk-Jóźkowiak                             (wieslawa.kuniszyk-jozkowiak@awf.edu.pl)</t>
  </si>
  <si>
    <t>Pozytywna ocena z kolokwiów i zaliczeń cząstkowych, aktywny udział na zajęciach, pozytywna ocena  z egzaminu.Student,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</si>
  <si>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n. med. Edyta Brzozowska                                                                     (edyta.brzozowska@awf.edu.pl)</t>
  </si>
  <si>
    <t>Pozytywna ocena z kolokwiów i zaliczeń cząstkowych, aktywny udział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</si>
  <si>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prof. dr hab. Małgorzata Chalimoniuk (malgorzata.chalimoniuk@awf.edu.pl)</t>
  </si>
  <si>
    <t>dr Barbara Długołęcka                                                                                   (barbara.dlugolecka@awf.edu.pl)</t>
  </si>
  <si>
    <t>mgr Jadwiga Kotowska                                                                                 (jadwiga.kotowska@awf.edu.pl)</t>
  </si>
  <si>
    <t>dr hab. prof. AWF Wojciech Piasecki                                                      (wojciech.piasecki@awf.edu.pl)</t>
  </si>
  <si>
    <t xml:space="preserve">Obecność na zajęciach, zaliczenie kolokwiów z ćwiczeń, zdanie egzaminu.Student,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</si>
  <si>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dr Wojciech Hołub
(wojciech.holub@awf.edu.pl)</t>
  </si>
  <si>
    <t>prof. Małgorzata Chalimoniuk                                                                  (malgorzata.chalimoniuk@awf.edu.pl)</t>
  </si>
  <si>
    <t xml:space="preserve">Obecność na zajęciach, aktywny udział w zajęciach, zaliczenie pisemnego kolokwium (kolokwium obejmie treści  ćwiczeniowe), egzamin z tresci z  cwiczeń i wykładów.Student,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</si>
  <si>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r>
      <t xml:space="preserve">Dr n. med. Edyta Brzozowska                                                            </t>
    </r>
    <r>
      <rPr>
        <sz val="11"/>
        <rFont val="Calibri"/>
        <family val="2"/>
        <charset val="238"/>
      </rPr>
      <t xml:space="preserve">  (edyta.brzozowska@awf.edu.pl</t>
    </r>
    <r>
      <rPr>
        <sz val="11"/>
        <color indexed="8"/>
        <rFont val="Calibri"/>
        <family val="2"/>
        <charset val="238"/>
      </rPr>
      <t>)</t>
    </r>
  </si>
  <si>
    <t>Pozytywna ocena z kolokwiów i zaliczeń cząstkowych, aktywny udział na zajęciach. Pozytywna ocena z egzaminu końcowego.Student,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</si>
  <si>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Anna Czeczuk                                                                                                 (anna.czeczuk@awf.edu.pl)</t>
  </si>
  <si>
    <t>Obecność na zajęciach, aktywny udział w zajęciach, bieżące przygotowywanie się do zajęć, pozytywne zaliczenie czynności praktycznych, zaliczenie pisemnego kolokwium dotyczące treści teoretycznych.Student,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</si>
  <si>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Mirosław Zalech                                                                                         (miroslaw.zalech@awf.edu.pl)</t>
  </si>
  <si>
    <t>Pozytywna ocena z kolokwium, przygotowanie i prezentacja pracy semestralnej, aktywny udział na zajęciach, obecność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</si>
  <si>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Małgorzata Skiert                                                                                                                (malgorzata.skiert@awf.edu.pl)</t>
  </si>
  <si>
    <t>Obecność na zajęciach, aktywny udział w zajęciach, zaliczenie pisemnego kolokwium (kolokwium obejmie treści wykładowe i ćwiczeniowe).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</si>
  <si>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Marta Leszko                                                                                              (marta.leszko@awf.edu.pl)</t>
  </si>
  <si>
    <t>mgr Grażyna Bochno                                                                                      (grazyna.bochno@awf.edu.pl)</t>
  </si>
  <si>
    <t>Aktywne i systematyczne uczestnictwo w zajęciach – wykładach oraz ćwiczeniach. 
Przygotowanie do zajęć: wymagana na ćwiczeniach odzież ochronna (fartuch – czysty i wyprasowany; zmienne obuwie); wyposażenie w niezbędne do zajęć akcesoria i związane z tematem zajęć kosmetyki.
Zaliczenie wymaganych treści oraz umiejętności (zaliczenie pisemne, obserwacja i ocena przez nauczyciela prowadzącego przedmiot).
W semestrze przeprowadzone zostanie kolokwium z zakresu wykładu, którego wynik stanowi cząstkową ocenę z ćwiczeń.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</si>
  <si>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Marta Leszko                                                                                            (marta.leszko@awf.edu.pl)</t>
  </si>
  <si>
    <t xml:space="preserve">Aktywne i systematyczne uczestnictwo w zajęciach – wykładach oraz ćwiczeniach. 
Przygotowanie do zajęć: wymagana na ćwiczeniach odzież ochronna (fartuch – czysty i wyprasowany; zmienne obuwie); wyposażenie w niezbędne do zajęć akcesoria i związane z tematem zajęć kosmetyki.
Zaliczenie wymaganych treści oraz umiejętności (zaliczenie pisemne, obserwacja i ocena przez nauczyciela prowadzącego przedmiot).
W semestrze przeprowadzone zostanie kolokwium z zakresu wykładu, którego wynik stanowi cząstkową ocenę z ćwiczeń.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</si>
  <si>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mgr Marta Leszko                                                                                                   (marta.leszko@awf.edu.pl)</t>
  </si>
  <si>
    <t>mgr Anna Kulik                                                                                                (anna.kulik@awf.edu.pl)</t>
  </si>
  <si>
    <t>Aktywne i systematyczne uczestnictwo w zajęciach. Przygotowanie do zajęć: wymagana jest na ćwiczeniach odzież ochronna (fartuch czysty i wyprasowany, zmienione obuwie), wyposażenie w niezbędne do zajęć akcesoria i związane z tematem zajęć kosmetyki. Zaliczenie wymaganych treści oraz umiejętności (zaliczenie pisemne, ustne, obserwacja i ocena przez nauczyciela prowadzącego przedmiot).Student,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</si>
  <si>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Izabela Sebastianiuk                                                      (izabela.sebastianiuk@awf.edu.pl)</t>
  </si>
  <si>
    <t>Wykład:
 - aktywne i systematyczne uczestnictwo w zajęciach.
Ćwiczenia: 
- przygotowanie do zajęć: wymagana na ćwiczeniach odzież ochronna (Fartuch czysty i wyprasowany, zmienione obuwie), wyposażenie niezbędne do zajęć akcesoria i związane z tematem zajęć kosmetyki,
- zaliczenie wymaganych treści oraz umiejętności (zaliczenie pisemne, obserwacja i ocena przez nauczyciela prowadzącego przedmiot).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</si>
  <si>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Izabela Sebastianiuk                                                                           (izabela.sebastianiuk@awf.edu.pl)</t>
  </si>
  <si>
    <t xml:space="preserve">Przygotowanie do zajęć: wymagana na ćwiczeniach odzież ochronna (Fartuch czysty i wyprasowany, zmienione obuwie), wyposażenie niezbędne do zajęć akcesoria i związane z tematem zajęć kosmetyki, zaliczenie wymaganych treści oraz umiejętności (zaliczenie pisemne, obserwacja i ocena przez nauczyciela prowadzącego przedmiot).Student,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</si>
  <si>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dr hab. prof. AWF Wojciech Piasecki                                                    (wojciech.piasecki@awf.edu.pl)</t>
  </si>
  <si>
    <t xml:space="preserve">Obecność na zajęciach, zaliczenie kolokwiów z ćwiczeń, zdanie egzaminu.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</si>
  <si>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dr hab. prof. AWF Wojciech Piasecki                                                     (wojciech.piasecki@awf.edu.pl)</t>
  </si>
  <si>
    <t xml:space="preserve">Obecność na zajęciach, zaliczenie kolokwiów z ćwiczeń, zdanie egzaminu.Student,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</si>
  <si>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dr n. farm. Paweł Płocharz                                                               (pawel.plocharz@awf.edu.pl)</t>
  </si>
  <si>
    <t>Pozytywna ocena z kolokwiów i prezentacji, aktywny udział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</si>
  <si>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Anna Szponar-Bojda
(anna.szponar-bojda@awf.edu.pl)</t>
  </si>
  <si>
    <t>dr Anna Szponar-Bojda                                                      (anna.szponar-bojda@awf.edu.pl)</t>
  </si>
  <si>
    <t>mgr Anita Makowska-Warmijak                                                              (anita.makowska-warmijak@awf.edu.pl)</t>
  </si>
  <si>
    <t>mgr Marta Leszko                                                                                           (marta.leszko@awf.edu.pl)</t>
  </si>
  <si>
    <t>Prace zaliczeniowe, projekty strojów i makijażu wykonane przez studenta.Student,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</si>
  <si>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n.med. Anna Szponar-Bojda                                                                   (anna.szponar-bojda@awf.edu.pl)</t>
  </si>
  <si>
    <t>prof. Małgorzata Chalimoniuk                                                                 (malgorzata.chalimoniuk@awf.edu.pl)</t>
  </si>
  <si>
    <t xml:space="preserve">Obecność na zajęciach, aktywny udział w zajęciach, zaliczenie pisemnego kolokwium (kolokwium obejmie treści  ćwiczeniowe), egzamin z treści z  ćwiczeń i wykładów.Student,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</si>
  <si>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r>
      <t xml:space="preserve">dr hab. prof. AWF Jan Czeczelewski                                                       </t>
    </r>
    <r>
      <rPr>
        <sz val="11"/>
        <rFont val="Calibri"/>
        <family val="2"/>
        <charset val="238"/>
      </rPr>
      <t>(jan.czeczelewski@awf.edu.pl)</t>
    </r>
  </si>
  <si>
    <t>Pozytywna ocena z kolokwiów i prac wykonywanych samodzielnie podczas zajęć, aktywny udział w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</si>
  <si>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Magdalena Plandowska                                                                         (magdalena.plandowska@awf.edu.pl)</t>
  </si>
  <si>
    <t>Osiągnięte efekty kształcenia, aktywny udział  w zajęciach, pozytywna ocena z zaliczenia pisemnego.Student,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</si>
  <si>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Magdalena Plandowska 
(magdalena.plandowska@awf.edu.pl)</t>
  </si>
  <si>
    <t>Osiągnięte efekty kształcenia, aktywny udział  w zajęciach, pozytywna ocena z zaliczenia pisemnego (karta badania, opracowanie zestawu ćwiczeń).Student,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</si>
  <si>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n. med. Magdalena Raszewska-Famielec
(magdalena.raszewska-famielec@awf.edu.pl)</t>
  </si>
  <si>
    <t>Pozytywna ocena z kolokwiów i zaliczeń cząstkowych, aktywny udział w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</si>
  <si>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Małgorzata Skiert                                                                                      (malgorzata.skiert@awf.edu.pl)</t>
  </si>
  <si>
    <t xml:space="preserve">Obecność na zajęciach, aktywny udział w zajęciach, zaliczenie pisemnego kolokwium śródsemestralnego (kolokwium obejmie treści wykładowe i ćwiczeniowe), zaliczenie pisemnego kolokwium końcowego (kolokwium obejmie treści wykładowe i ćwiczeniowe).Student,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</si>
  <si>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mgr Anna Kulik                                                                                               (anna.kulik@awf.edu.pl)</t>
  </si>
  <si>
    <t>Pozytywna ocena z kolokwium, przygotowanie (w grupach) pracy zaliczeniowej z zakresu marketingu produktu kosmetycznego, aktywny udział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</si>
  <si>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Katarzyna Kładź-Postolska 
(katarzyna.kladz-postolska@awf.edu.pl)</t>
  </si>
  <si>
    <t>Pozytywna ocena z kolokwiów, obecność i aktywny udział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</si>
  <si>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dr n. farm. Paweł Płocharz                     
(pawel.plocharz@awf.edu.pl)</t>
  </si>
  <si>
    <t xml:space="preserve">Obecność na zajęciach, zaliczenie kolokwiów z ćwiczeń, zdanie egzaminu.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</si>
  <si>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 xml:space="preserve">Pozytywna ocena z kolokwium i zaliczenia końcowego, aktywny udział na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</si>
  <si>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dr n. med. Magdalena Raszewska-Famielec (magdalena.raszewska-famielec@awf.edu.pl)</t>
  </si>
  <si>
    <t>mgr Dorota Sobolewska                               (dorota.sobolewska@awf.edu.pl)</t>
  </si>
  <si>
    <t>mgr Izabela Sebastianiuk                                                                            (izabela.sebastianiuk@awf.edu.pl)</t>
  </si>
  <si>
    <t>Wykład: aktywne i systematyczne uczestnistwo w zajęciach.  Ćwiczenia: przygotowanie do zajęć, wymagana na zajęciach odzież ochronna, wyposażenie niezbędne do zajęć, akcesoria związane z tematyka zajęć, zaliczenie wymaganych treści oraz umiejętności.Student,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</si>
  <si>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Anita Makowska-Warmijak                                                               (anita.makowska-warmijak@awf.edu.pl)</t>
  </si>
  <si>
    <t xml:space="preserve">wykład – obecność na zajęciach.  
ćwiczenia:
• Aktywne i systematyczne uczestnictwo w zajęciach – wykładach oraz ćwiczeniach. 
• Przygotowanie do zajęć: wyposażenie w niezbędne do zajęć akcesoria i związane z tematem zajęć kosmetyki
• Zaliczenie wymaganych treści oraz nabycie określonych umiejętności (zaliczenie pisemne, obserwacja i ocena przez nauczyciela prowadzącego przedmiot). 
wykład – obecność na zajęciach.  
ćwiczenia:
• Aktywne i systematyczne uczestnictwo w zajęciach – wykładach oraz ćwiczeniach. 
• Przygotowanie do zajęć: wyposażenie w niezbędne do zajęć akcesoria i związane z tematem zajęć kosmetyki
• Zaliczenie wymaganych treści oraz nabycie określonych umiejętności (zaliczenie pisemne, obserwacja i ocena przez nauczyciela prowadzącego przedmiot).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</si>
  <si>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mgr Grażyna Bochno                                                                                     (grazyna.bochno@awf.edu.pl)</t>
  </si>
  <si>
    <t>Pozytywna ocena z kolokwium i zaliczeń cząstkowych, aktywny udział w zajęciach.Student,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</si>
  <si>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Anna Kulik                                                                                               (anna.kulik@awf.edu.pl)</t>
  </si>
  <si>
    <t xml:space="preserve"> Aktywny udział na zajęciach, opracowanie dziennik praktyk.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</si>
  <si>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Zrealizowanie przez studenta przewidzianej w programie praktyki ilości godzin. Uczestnictwo w realizowanych zadaniach praktyki zawodowej. Poprawne wypełnienie dziennika praktyk. 
Omówienie praktyk z opiekunem z ramienia AWF.Student,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</si>
  <si>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Zrealizowanie przez studenta przewidzianej w programie praktyki ilości godzin. Uczestnictwo w realizowanych zadaniach praktyki zawodowej. Poprawne wypełnienie dziennika praktyk. Omówienie praktyk z opiekunem z ramienia AWF.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</si>
  <si>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mgr Anna Kulik                                                                                                  (anna.kulik@awf.edu.pl)</t>
  </si>
  <si>
    <t>mgr Grazyna Bochno                                                                                     (grazyna.bochno@awf.edu.pl)</t>
  </si>
  <si>
    <t>Zrealizowanie przez studenta przewidzianej w programie praktyki ilości godzin, uczestnictwo w realizowanych zadaniach praktyki zawodowej, poprawne wypełnienie dziennika praktyk, omówienie praktyk z opiekunem z ramienia AWF.Student,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</si>
</sst>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6" formatCode="mmm\-yy"/>
    <numFmt numFmtId="167" formatCode="dd\-mmm"/>
    <numFmt numFmtId="168" formatCode="d/mm/yyyy"/>
    <numFmt numFmtId="169" formatCode="_-* #,##0.00\ _z_ł_-;\-* #,##0.00\ _z_ł_-;_-* \-??\ _z_ł_-;_-@_-"/>
  </numFmts>
  <fonts count="54">
    <font>
      <sz val="10"/>
      <name val="Arial"/>
      <family val="2"/>
    </font>
    <font>
      <sz val="11"/>
      <color indexed="8"/>
      <name val="Calibri"/>
      <family val="2"/>
      <charset val="1"/>
    </font>
    <font>
      <sz val="11"/>
      <color indexed="8"/>
      <name val="Calibri"/>
      <family val="2"/>
      <charset val="238"/>
    </font>
    <font>
      <sz val="10"/>
      <name val="Arial"/>
      <family val="2"/>
      <charset val="1"/>
    </font>
    <font>
      <b/>
      <sz val="12"/>
      <color indexed="8"/>
      <name val="Times New Roman"/>
      <family val="1"/>
      <charset val="238"/>
    </font>
    <font>
      <sz val="12"/>
      <color indexed="8"/>
      <name val="Times New Roman"/>
      <family val="1"/>
      <charset val="238"/>
    </font>
    <font>
      <sz val="10"/>
      <color indexed="8"/>
      <name val="Arial"/>
      <family val="2"/>
      <charset val="238"/>
    </font>
    <font>
      <sz val="10"/>
      <color indexed="10"/>
      <name val="Arial"/>
      <family val="2"/>
      <charset val="238"/>
    </font>
    <font>
      <b/>
      <sz val="10"/>
      <color indexed="8"/>
      <name val="Arial"/>
      <family val="2"/>
      <charset val="238"/>
    </font>
    <font>
      <b/>
      <sz val="10"/>
      <color indexed="8"/>
      <name val="Times New Roman"/>
      <family val="1"/>
      <charset val="238"/>
    </font>
    <font>
      <b/>
      <sz val="9"/>
      <color indexed="8"/>
      <name val="Times New Roman"/>
      <family val="1"/>
      <charset val="238"/>
    </font>
    <font>
      <b/>
      <sz val="8"/>
      <color indexed="10"/>
      <name val="Times New Roman"/>
      <family val="1"/>
      <charset val="238"/>
    </font>
    <font>
      <sz val="11"/>
      <color indexed="8"/>
      <name val="Helvetica Neue"/>
      <charset val="1"/>
    </font>
    <font>
      <sz val="9"/>
      <color indexed="8"/>
      <name val="Times New Roman"/>
      <family val="1"/>
      <charset val="238"/>
    </font>
    <font>
      <b/>
      <sz val="8"/>
      <color indexed="8"/>
      <name val="Times New Roman"/>
      <family val="1"/>
      <charset val="238"/>
    </font>
    <font>
      <b/>
      <sz val="9"/>
      <color indexed="10"/>
      <name val="Times New Roman"/>
      <family val="1"/>
      <charset val="238"/>
    </font>
    <font>
      <b/>
      <sz val="10"/>
      <color indexed="10"/>
      <name val="Times New Roman"/>
      <family val="1"/>
      <charset val="238"/>
    </font>
    <font>
      <b/>
      <sz val="9"/>
      <color indexed="8"/>
      <name val="Arial"/>
      <family val="2"/>
      <charset val="238"/>
    </font>
    <font>
      <b/>
      <sz val="9"/>
      <color indexed="10"/>
      <name val="Arial"/>
      <family val="2"/>
      <charset val="238"/>
    </font>
    <font>
      <b/>
      <sz val="10"/>
      <color indexed="9"/>
      <name val="Arial"/>
      <family val="2"/>
      <charset val="238"/>
    </font>
    <font>
      <sz val="10"/>
      <color indexed="8"/>
      <name val="Times New Roman"/>
      <family val="1"/>
      <charset val="238"/>
    </font>
    <font>
      <b/>
      <sz val="10"/>
      <color indexed="9"/>
      <name val="Times New Roman"/>
      <family val="1"/>
      <charset val="238"/>
    </font>
    <font>
      <sz val="10"/>
      <color indexed="10"/>
      <name val="Times New Roman"/>
      <family val="1"/>
      <charset val="238"/>
    </font>
    <font>
      <b/>
      <sz val="11"/>
      <color indexed="8"/>
      <name val="Calibri"/>
      <family val="2"/>
      <charset val="238"/>
    </font>
    <font>
      <i/>
      <sz val="11"/>
      <color indexed="8"/>
      <name val="Calibri"/>
      <family val="2"/>
      <charset val="238"/>
    </font>
    <font>
      <sz val="11"/>
      <color indexed="12"/>
      <name val="Calibri"/>
      <family val="2"/>
      <charset val="238"/>
    </font>
    <font>
      <sz val="11"/>
      <name val="Calibri"/>
      <family val="2"/>
      <charset val="238"/>
    </font>
    <font>
      <sz val="11"/>
      <name val="Calibri"/>
      <family val="2"/>
      <charset val="1"/>
    </font>
    <font>
      <b/>
      <sz val="12"/>
      <color indexed="8"/>
      <name val="Calibri"/>
      <family val="2"/>
      <charset val="238"/>
    </font>
    <font>
      <b/>
      <sz val="11"/>
      <color indexed="8"/>
      <name val="Calibri"/>
      <family val="2"/>
      <charset val="1"/>
    </font>
    <font>
      <i/>
      <sz val="11"/>
      <color indexed="8"/>
      <name val="Calibri"/>
      <family val="2"/>
      <charset val="1"/>
    </font>
    <font>
      <sz val="9"/>
      <color indexed="8"/>
      <name val="Verdana"/>
      <family val="2"/>
      <charset val="238"/>
    </font>
    <font>
      <u/>
      <sz val="11"/>
      <color indexed="30"/>
      <name val="Calibri"/>
      <family val="2"/>
      <charset val="238"/>
    </font>
    <font>
      <sz val="11"/>
      <color indexed="8"/>
      <name val="Ebrima"/>
      <charset val="238"/>
    </font>
    <font>
      <sz val="11"/>
      <color indexed="8"/>
      <name val="Callibri"/>
      <charset val="1"/>
    </font>
    <font>
      <sz val="11"/>
      <color indexed="63"/>
      <name val="Callibri"/>
      <charset val="1"/>
    </font>
    <font>
      <sz val="11"/>
      <color indexed="59"/>
      <name val="Calibri"/>
      <family val="2"/>
      <charset val="238"/>
    </font>
    <font>
      <b/>
      <sz val="11"/>
      <name val="Calibri"/>
      <family val="2"/>
      <charset val="238"/>
    </font>
    <font>
      <b/>
      <sz val="11"/>
      <color indexed="8"/>
      <name val="Calibri"/>
      <family val="2"/>
      <charset val="238"/>
    </font>
    <font>
      <sz val="11"/>
      <name val="Calibri"/>
      <family val="2"/>
      <charset val="238"/>
    </font>
    <font>
      <sz val="11"/>
      <color indexed="8"/>
      <name val="Calibri"/>
      <family val="2"/>
      <charset val="238"/>
    </font>
    <font>
      <b/>
      <sz val="11"/>
      <color indexed="8"/>
      <name val="Calibri"/>
      <family val="2"/>
      <charset val="238"/>
    </font>
    <font>
      <sz val="11"/>
      <name val="Calibri"/>
      <family val="2"/>
      <charset val="238"/>
    </font>
    <font>
      <sz val="11"/>
      <color indexed="8"/>
      <name val="Calibri"/>
      <family val="2"/>
      <charset val="238"/>
    </font>
    <font>
      <b/>
      <sz val="11"/>
      <color indexed="8"/>
      <name val="Calibri"/>
      <family val="2"/>
      <charset val="238"/>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indexed="8"/>
      <name val="Calibri"/>
      <family val="2"/>
      <charset val="238"/>
      <scheme val="minor"/>
    </font>
    <font>
      <b/>
      <sz val="11"/>
      <color indexed="8"/>
      <name val="Calibri"/>
      <family val="2"/>
      <charset val="238"/>
      <scheme val="minor"/>
    </font>
    <font>
      <i/>
      <sz val="11"/>
      <color theme="1"/>
      <name val="Calibri"/>
      <family val="2"/>
      <charset val="238"/>
      <scheme val="minor"/>
    </font>
    <font>
      <i/>
      <sz val="11"/>
      <color indexed="8"/>
      <name val="Calibri"/>
      <family val="2"/>
      <charset val="238"/>
      <scheme val="minor"/>
    </font>
    <font>
      <sz val="11"/>
      <color theme="1"/>
      <name val="Calibri"/>
      <family val="2"/>
    </font>
    <font>
      <sz val="11"/>
      <color rgb="FF000000"/>
      <name val="Calibri"/>
      <family val="2"/>
      <charset val="238"/>
      <scheme val="minor"/>
    </font>
  </fonts>
  <fills count="7">
    <fill>
      <patternFill patternType="none"/>
    </fill>
    <fill>
      <patternFill patternType="gray125"/>
    </fill>
    <fill>
      <patternFill patternType="solid">
        <fgColor indexed="9"/>
        <bgColor indexed="26"/>
      </patternFill>
    </fill>
    <fill>
      <patternFill patternType="solid">
        <fgColor indexed="22"/>
        <bgColor indexed="55"/>
      </patternFill>
    </fill>
    <fill>
      <patternFill patternType="solid">
        <fgColor indexed="44"/>
        <bgColor indexed="31"/>
      </patternFill>
    </fill>
    <fill>
      <patternFill patternType="solid">
        <fgColor indexed="31"/>
        <bgColor indexed="44"/>
      </patternFill>
    </fill>
    <fill>
      <patternFill patternType="solid">
        <fgColor theme="4" tint="0.59999389629810485"/>
        <bgColor indexed="64"/>
      </patternFill>
    </fill>
  </fills>
  <borders count="159">
    <border>
      <left/>
      <right/>
      <top/>
      <bottom/>
      <diagonal/>
    </border>
    <border>
      <left style="thin">
        <color indexed="55"/>
      </left>
      <right style="thin">
        <color indexed="55"/>
      </right>
      <top style="thin">
        <color indexed="55"/>
      </top>
      <bottom style="thin">
        <color indexed="55"/>
      </bottom>
      <diagonal/>
    </border>
    <border>
      <left style="medium">
        <color indexed="8"/>
      </left>
      <right/>
      <top/>
      <bottom/>
      <diagonal/>
    </border>
    <border>
      <left style="thin">
        <color indexed="8"/>
      </left>
      <right style="thin">
        <color indexed="8"/>
      </right>
      <top style="thin">
        <color indexed="8"/>
      </top>
      <bottom/>
      <diagonal/>
    </border>
    <border>
      <left/>
      <right style="medium">
        <color indexed="8"/>
      </right>
      <top/>
      <bottom/>
      <diagonal/>
    </border>
    <border>
      <left style="medium">
        <color indexed="8"/>
      </left>
      <right/>
      <top style="thin">
        <color indexed="58"/>
      </top>
      <bottom/>
      <diagonal/>
    </border>
    <border>
      <left style="thin">
        <color indexed="8"/>
      </left>
      <right style="thin">
        <color indexed="8"/>
      </right>
      <top style="thin">
        <color indexed="58"/>
      </top>
      <bottom/>
      <diagonal/>
    </border>
    <border>
      <left/>
      <right style="medium">
        <color indexed="8"/>
      </right>
      <top style="thin">
        <color indexed="58"/>
      </top>
      <bottom/>
      <diagonal/>
    </border>
    <border>
      <left style="medium">
        <color indexed="8"/>
      </left>
      <right style="thin">
        <color indexed="8"/>
      </right>
      <top style="thin">
        <color indexed="58"/>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bottom/>
      <diagonal/>
    </border>
    <border>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diagonal/>
    </border>
    <border>
      <left style="medium">
        <color indexed="8"/>
      </left>
      <right style="medium">
        <color indexed="8"/>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top style="medium">
        <color indexed="8"/>
      </top>
      <bottom/>
      <diagonal/>
    </border>
    <border>
      <left style="thin">
        <color indexed="8"/>
      </left>
      <right/>
      <top style="medium">
        <color indexed="8"/>
      </top>
      <bottom style="medium">
        <color indexed="8"/>
      </bottom>
      <diagonal/>
    </border>
    <border>
      <left style="thin">
        <color indexed="8"/>
      </left>
      <right/>
      <top/>
      <bottom style="medium">
        <color indexed="8"/>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medium">
        <color indexed="8"/>
      </top>
      <bottom/>
      <diagonal/>
    </border>
    <border>
      <left style="medium">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thin">
        <color indexed="58"/>
      </bottom>
      <diagonal/>
    </border>
    <border>
      <left style="medium">
        <color indexed="8"/>
      </left>
      <right style="medium">
        <color indexed="8"/>
      </right>
      <top style="medium">
        <color indexed="8"/>
      </top>
      <bottom style="thin">
        <color indexed="8"/>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8"/>
      </left>
      <right/>
      <top/>
      <bottom/>
      <diagonal/>
    </border>
    <border>
      <left style="thin">
        <color indexed="8"/>
      </left>
      <right/>
      <top/>
      <bottom style="thin">
        <color indexed="8"/>
      </bottom>
      <diagonal/>
    </border>
    <border>
      <left style="medium">
        <color indexed="8"/>
      </left>
      <right style="medium">
        <color indexed="8"/>
      </right>
      <top style="thin">
        <color indexed="8"/>
      </top>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medium">
        <color indexed="8"/>
      </right>
      <top style="medium">
        <color indexed="64"/>
      </top>
      <bottom style="thin">
        <color indexed="8"/>
      </bottom>
      <diagonal/>
    </border>
    <border>
      <left/>
      <right style="medium">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64"/>
      </left>
      <right style="medium">
        <color indexed="8"/>
      </right>
      <top style="thin">
        <color indexed="8"/>
      </top>
      <bottom/>
      <diagonal/>
    </border>
    <border>
      <left/>
      <right style="medium">
        <color indexed="64"/>
      </right>
      <top style="thin">
        <color indexed="8"/>
      </top>
      <bottom/>
      <diagonal/>
    </border>
    <border>
      <left style="medium">
        <color indexed="8"/>
      </left>
      <right/>
      <top style="thin">
        <color indexed="8"/>
      </top>
      <bottom style="medium">
        <color indexed="8"/>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s>
  <cellStyleXfs count="10">
    <xf numFmtId="0" fontId="0" fillId="0" borderId="0"/>
    <xf numFmtId="169" fontId="1" fillId="0" borderId="0"/>
    <xf numFmtId="0" fontId="1" fillId="0" borderId="0"/>
    <xf numFmtId="0" fontId="1" fillId="0" borderId="0"/>
    <xf numFmtId="0" fontId="2" fillId="0" borderId="0"/>
    <xf numFmtId="0" fontId="32" fillId="0" borderId="0"/>
    <xf numFmtId="0" fontId="1" fillId="0" borderId="0"/>
    <xf numFmtId="0" fontId="2" fillId="0" borderId="0"/>
    <xf numFmtId="0" fontId="2" fillId="0" borderId="0"/>
    <xf numFmtId="0" fontId="3" fillId="0" borderId="0"/>
  </cellStyleXfs>
  <cellXfs count="1547">
    <xf numFmtId="0" fontId="0" fillId="0" borderId="0" xfId="0"/>
    <xf numFmtId="0" fontId="1" fillId="0" borderId="0" xfId="2"/>
    <xf numFmtId="0" fontId="6" fillId="0" borderId="0" xfId="2" applyNumberFormat="1" applyFont="1" applyFill="1" applyBorder="1" applyAlignment="1"/>
    <xf numFmtId="0" fontId="6" fillId="0" borderId="0" xfId="2" applyNumberFormat="1" applyFont="1" applyFill="1" applyBorder="1" applyAlignment="1">
      <alignment vertical="center"/>
    </xf>
    <xf numFmtId="0" fontId="7" fillId="0" borderId="0" xfId="2" applyNumberFormat="1" applyFont="1" applyFill="1" applyBorder="1" applyAlignment="1"/>
    <xf numFmtId="0" fontId="6" fillId="2" borderId="0" xfId="2" applyFont="1" applyFill="1" applyBorder="1" applyAlignment="1"/>
    <xf numFmtId="0" fontId="6" fillId="2" borderId="0" xfId="2" applyFont="1" applyFill="1" applyBorder="1" applyAlignment="1">
      <alignment horizontal="center" vertical="center" wrapText="1"/>
    </xf>
    <xf numFmtId="0" fontId="6" fillId="2" borderId="0" xfId="2" applyFont="1" applyFill="1" applyBorder="1" applyAlignment="1">
      <alignment horizontal="center"/>
    </xf>
    <xf numFmtId="0" fontId="7" fillId="2" borderId="0" xfId="2" applyFont="1" applyFill="1" applyBorder="1" applyAlignment="1">
      <alignment horizontal="center"/>
    </xf>
    <xf numFmtId="0" fontId="6" fillId="2" borderId="0" xfId="2" applyFont="1" applyFill="1" applyBorder="1" applyAlignment="1">
      <alignment vertical="center"/>
    </xf>
    <xf numFmtId="0" fontId="8" fillId="2" borderId="0" xfId="2" applyFont="1" applyFill="1" applyBorder="1" applyAlignment="1">
      <alignment vertical="center" wrapText="1"/>
    </xf>
    <xf numFmtId="0" fontId="13" fillId="2" borderId="0" xfId="2" applyFont="1" applyFill="1" applyBorder="1" applyAlignment="1"/>
    <xf numFmtId="0" fontId="10" fillId="2" borderId="0" xfId="2" applyFont="1" applyFill="1" applyBorder="1" applyAlignment="1">
      <alignment horizontal="center" vertical="center" wrapText="1"/>
    </xf>
    <xf numFmtId="49" fontId="10" fillId="2" borderId="2" xfId="2" applyNumberFormat="1" applyFont="1" applyFill="1" applyBorder="1" applyAlignment="1">
      <alignment horizontal="center"/>
    </xf>
    <xf numFmtId="49" fontId="10" fillId="2" borderId="3" xfId="2" applyNumberFormat="1" applyFont="1" applyFill="1" applyBorder="1" applyAlignment="1">
      <alignment horizontal="center"/>
    </xf>
    <xf numFmtId="49" fontId="15" fillId="2" borderId="4" xfId="2" applyNumberFormat="1" applyFont="1" applyFill="1" applyBorder="1" applyAlignment="1">
      <alignment horizontal="center"/>
    </xf>
    <xf numFmtId="49" fontId="10" fillId="2" borderId="5" xfId="2" applyNumberFormat="1" applyFont="1" applyFill="1" applyBorder="1" applyAlignment="1">
      <alignment horizontal="center"/>
    </xf>
    <xf numFmtId="49" fontId="10" fillId="2" borderId="6" xfId="2" applyNumberFormat="1" applyFont="1" applyFill="1" applyBorder="1" applyAlignment="1">
      <alignment horizontal="center"/>
    </xf>
    <xf numFmtId="49" fontId="15" fillId="2" borderId="7" xfId="2" applyNumberFormat="1" applyFont="1" applyFill="1" applyBorder="1" applyAlignment="1">
      <alignment horizontal="center"/>
    </xf>
    <xf numFmtId="49" fontId="10" fillId="2" borderId="8" xfId="2" applyNumberFormat="1" applyFont="1" applyFill="1" applyBorder="1" applyAlignment="1">
      <alignment horizontal="center"/>
    </xf>
    <xf numFmtId="0" fontId="13" fillId="2" borderId="9" xfId="2" applyFont="1" applyFill="1" applyBorder="1" applyAlignment="1"/>
    <xf numFmtId="49" fontId="10" fillId="2" borderId="10" xfId="2" applyNumberFormat="1" applyFont="1" applyFill="1" applyBorder="1" applyAlignment="1">
      <alignment horizontal="left" vertical="center" wrapText="1"/>
    </xf>
    <xf numFmtId="0" fontId="10" fillId="2" borderId="11" xfId="2" applyFont="1" applyFill="1" applyBorder="1" applyAlignment="1">
      <alignment horizontal="left"/>
    </xf>
    <xf numFmtId="0" fontId="15" fillId="2" borderId="11" xfId="2" applyFont="1" applyFill="1" applyBorder="1" applyAlignment="1">
      <alignment horizontal="left"/>
    </xf>
    <xf numFmtId="0" fontId="13" fillId="2" borderId="12" xfId="2" applyFont="1" applyFill="1" applyBorder="1" applyAlignment="1">
      <alignment horizontal="left"/>
    </xf>
    <xf numFmtId="0" fontId="13" fillId="2" borderId="13" xfId="2" applyNumberFormat="1" applyFont="1" applyFill="1" applyBorder="1" applyAlignment="1">
      <alignment horizontal="right"/>
    </xf>
    <xf numFmtId="49" fontId="13" fillId="2" borderId="13" xfId="2" applyNumberFormat="1" applyFont="1" applyFill="1" applyBorder="1" applyAlignment="1">
      <alignment horizontal="left" vertical="center" wrapText="1"/>
    </xf>
    <xf numFmtId="0" fontId="10" fillId="2" borderId="14" xfId="2" applyNumberFormat="1" applyFont="1" applyFill="1" applyBorder="1" applyAlignment="1">
      <alignment horizontal="center"/>
    </xf>
    <xf numFmtId="0" fontId="10" fillId="2" borderId="15" xfId="2" applyNumberFormat="1" applyFont="1" applyFill="1" applyBorder="1" applyAlignment="1">
      <alignment horizontal="center"/>
    </xf>
    <xf numFmtId="0" fontId="10" fillId="2" borderId="16" xfId="2" applyNumberFormat="1" applyFont="1" applyFill="1" applyBorder="1" applyAlignment="1">
      <alignment horizontal="center"/>
    </xf>
    <xf numFmtId="0" fontId="9" fillId="2" borderId="17" xfId="2" applyNumberFormat="1" applyFont="1" applyFill="1" applyBorder="1" applyAlignment="1">
      <alignment horizontal="center"/>
    </xf>
    <xf numFmtId="0" fontId="15" fillId="2" borderId="13" xfId="2" applyNumberFormat="1" applyFont="1" applyFill="1" applyBorder="1" applyAlignment="1">
      <alignment horizontal="center"/>
    </xf>
    <xf numFmtId="0" fontId="10" fillId="2" borderId="18" xfId="2" applyNumberFormat="1" applyFont="1" applyFill="1" applyBorder="1" applyAlignment="1">
      <alignment horizontal="center"/>
    </xf>
    <xf numFmtId="0" fontId="15" fillId="2" borderId="19" xfId="2" applyNumberFormat="1" applyFont="1" applyFill="1" applyBorder="1" applyAlignment="1">
      <alignment horizontal="center"/>
    </xf>
    <xf numFmtId="0" fontId="10" fillId="2" borderId="17" xfId="2" applyNumberFormat="1" applyFont="1" applyFill="1" applyBorder="1" applyAlignment="1">
      <alignment horizontal="center"/>
    </xf>
    <xf numFmtId="0" fontId="10" fillId="2" borderId="18" xfId="2" applyFont="1" applyFill="1" applyBorder="1" applyAlignment="1">
      <alignment horizontal="center"/>
    </xf>
    <xf numFmtId="0" fontId="10" fillId="2" borderId="15" xfId="2" applyFont="1" applyFill="1" applyBorder="1" applyAlignment="1">
      <alignment horizontal="center"/>
    </xf>
    <xf numFmtId="0" fontId="15" fillId="2" borderId="19" xfId="2" applyFont="1" applyFill="1" applyBorder="1" applyAlignment="1">
      <alignment horizontal="center"/>
    </xf>
    <xf numFmtId="49" fontId="13" fillId="2" borderId="13" xfId="2" applyNumberFormat="1" applyFont="1" applyFill="1" applyBorder="1" applyAlignment="1">
      <alignment horizontal="left"/>
    </xf>
    <xf numFmtId="0" fontId="6" fillId="2" borderId="20" xfId="2" applyNumberFormat="1" applyFont="1" applyFill="1" applyBorder="1" applyAlignment="1">
      <alignment horizontal="right"/>
    </xf>
    <xf numFmtId="49" fontId="13" fillId="2" borderId="20" xfId="2" applyNumberFormat="1" applyFont="1" applyFill="1" applyBorder="1" applyAlignment="1">
      <alignment horizontal="left" vertical="center" wrapText="1"/>
    </xf>
    <xf numFmtId="0" fontId="10" fillId="2" borderId="21" xfId="2" applyNumberFormat="1" applyFont="1" applyFill="1" applyBorder="1" applyAlignment="1">
      <alignment horizontal="center"/>
    </xf>
    <xf numFmtId="0" fontId="10" fillId="2" borderId="22" xfId="2" applyNumberFormat="1" applyFont="1" applyFill="1" applyBorder="1" applyAlignment="1">
      <alignment horizontal="center"/>
    </xf>
    <xf numFmtId="0" fontId="10" fillId="2" borderId="23" xfId="2" applyNumberFormat="1" applyFont="1" applyFill="1" applyBorder="1" applyAlignment="1">
      <alignment horizontal="center"/>
    </xf>
    <xf numFmtId="0" fontId="9" fillId="2" borderId="24" xfId="2" applyNumberFormat="1" applyFont="1" applyFill="1" applyBorder="1" applyAlignment="1">
      <alignment horizontal="center"/>
    </xf>
    <xf numFmtId="0" fontId="15" fillId="2" borderId="20" xfId="2" applyNumberFormat="1" applyFont="1" applyFill="1" applyBorder="1" applyAlignment="1">
      <alignment horizontal="center"/>
    </xf>
    <xf numFmtId="0" fontId="10" fillId="2" borderId="25" xfId="2" applyNumberFormat="1" applyFont="1" applyFill="1" applyBorder="1" applyAlignment="1">
      <alignment horizontal="center"/>
    </xf>
    <xf numFmtId="0" fontId="10" fillId="2" borderId="22" xfId="2" applyFont="1" applyFill="1" applyBorder="1" applyAlignment="1">
      <alignment horizontal="center"/>
    </xf>
    <xf numFmtId="0" fontId="15" fillId="2" borderId="26" xfId="2" applyNumberFormat="1" applyFont="1" applyFill="1" applyBorder="1" applyAlignment="1">
      <alignment horizontal="center"/>
    </xf>
    <xf numFmtId="0" fontId="10" fillId="2" borderId="24" xfId="2" applyNumberFormat="1" applyFont="1" applyFill="1" applyBorder="1" applyAlignment="1">
      <alignment horizontal="center"/>
    </xf>
    <xf numFmtId="0" fontId="15" fillId="2" borderId="25" xfId="2" applyFont="1" applyFill="1" applyBorder="1" applyAlignment="1">
      <alignment horizontal="center"/>
    </xf>
    <xf numFmtId="0" fontId="15" fillId="2" borderId="22" xfId="2" applyFont="1" applyFill="1" applyBorder="1" applyAlignment="1">
      <alignment horizontal="center"/>
    </xf>
    <xf numFmtId="0" fontId="15" fillId="2" borderId="26" xfId="2" applyFont="1" applyFill="1" applyBorder="1" applyAlignment="1">
      <alignment horizontal="center"/>
    </xf>
    <xf numFmtId="49" fontId="13" fillId="2" borderId="20" xfId="2" applyNumberFormat="1" applyFont="1" applyFill="1" applyBorder="1" applyAlignment="1">
      <alignment horizontal="left"/>
    </xf>
    <xf numFmtId="0" fontId="10" fillId="2" borderId="25" xfId="2" applyFont="1" applyFill="1" applyBorder="1" applyAlignment="1">
      <alignment horizontal="center"/>
    </xf>
    <xf numFmtId="0" fontId="10" fillId="2" borderId="24" xfId="2" applyFont="1" applyFill="1" applyBorder="1" applyAlignment="1">
      <alignment horizontal="center"/>
    </xf>
    <xf numFmtId="0" fontId="13" fillId="2" borderId="20" xfId="2" applyNumberFormat="1" applyFont="1" applyFill="1" applyBorder="1" applyAlignment="1">
      <alignment horizontal="right"/>
    </xf>
    <xf numFmtId="49" fontId="13" fillId="2" borderId="20" xfId="2" applyNumberFormat="1" applyFont="1" applyFill="1" applyBorder="1" applyAlignment="1">
      <alignment vertical="center" wrapText="1"/>
    </xf>
    <xf numFmtId="0" fontId="10" fillId="2" borderId="25" xfId="2" applyFont="1" applyFill="1" applyBorder="1" applyAlignment="1">
      <alignment vertical="center"/>
    </xf>
    <xf numFmtId="0" fontId="13" fillId="2" borderId="27" xfId="2" applyNumberFormat="1" applyFont="1" applyFill="1" applyBorder="1" applyAlignment="1">
      <alignment horizontal="right"/>
    </xf>
    <xf numFmtId="49" fontId="13" fillId="2" borderId="27" xfId="2" applyNumberFormat="1" applyFont="1" applyFill="1" applyBorder="1" applyAlignment="1">
      <alignment vertical="center" wrapText="1"/>
    </xf>
    <xf numFmtId="0" fontId="10" fillId="2" borderId="28" xfId="2" applyNumberFormat="1" applyFont="1" applyFill="1" applyBorder="1" applyAlignment="1">
      <alignment horizontal="center"/>
    </xf>
    <xf numFmtId="0" fontId="10" fillId="2" borderId="29" xfId="2" applyNumberFormat="1" applyFont="1" applyFill="1" applyBorder="1" applyAlignment="1">
      <alignment horizontal="center"/>
    </xf>
    <xf numFmtId="0" fontId="10" fillId="2" borderId="30" xfId="2" applyNumberFormat="1" applyFont="1" applyFill="1" applyBorder="1" applyAlignment="1">
      <alignment horizontal="center"/>
    </xf>
    <xf numFmtId="0" fontId="9" fillId="2" borderId="31" xfId="2" applyNumberFormat="1" applyFont="1" applyFill="1" applyBorder="1" applyAlignment="1">
      <alignment horizontal="center"/>
    </xf>
    <xf numFmtId="0" fontId="15" fillId="2" borderId="27" xfId="2" applyNumberFormat="1" applyFont="1" applyFill="1" applyBorder="1" applyAlignment="1">
      <alignment horizontal="center"/>
    </xf>
    <xf numFmtId="0" fontId="10" fillId="2" borderId="2" xfId="2" applyFont="1" applyFill="1" applyBorder="1" applyAlignment="1">
      <alignment horizontal="center"/>
    </xf>
    <xf numFmtId="0" fontId="10" fillId="2" borderId="29" xfId="2" applyFont="1" applyFill="1" applyBorder="1" applyAlignment="1">
      <alignment horizontal="center"/>
    </xf>
    <xf numFmtId="0" fontId="10" fillId="2" borderId="0" xfId="2" applyFont="1" applyFill="1" applyBorder="1" applyAlignment="1">
      <alignment horizontal="center"/>
    </xf>
    <xf numFmtId="0" fontId="15" fillId="2" borderId="4" xfId="2" applyFont="1" applyFill="1" applyBorder="1" applyAlignment="1">
      <alignment horizontal="center"/>
    </xf>
    <xf numFmtId="0" fontId="10" fillId="2" borderId="31" xfId="2" applyNumberFormat="1" applyFont="1" applyFill="1" applyBorder="1" applyAlignment="1">
      <alignment horizontal="center"/>
    </xf>
    <xf numFmtId="0" fontId="15" fillId="2" borderId="4" xfId="2" applyNumberFormat="1" applyFont="1" applyFill="1" applyBorder="1" applyAlignment="1">
      <alignment horizontal="center"/>
    </xf>
    <xf numFmtId="49" fontId="13" fillId="2" borderId="27" xfId="2" applyNumberFormat="1" applyFont="1" applyFill="1" applyBorder="1" applyAlignment="1">
      <alignment horizontal="left"/>
    </xf>
    <xf numFmtId="0" fontId="13" fillId="2" borderId="10" xfId="2" applyFont="1" applyFill="1" applyBorder="1" applyAlignment="1">
      <alignment horizontal="right"/>
    </xf>
    <xf numFmtId="49" fontId="10" fillId="3" borderId="32" xfId="2" applyNumberFormat="1" applyFont="1" applyFill="1" applyBorder="1" applyAlignment="1">
      <alignment horizontal="left" vertical="center" wrapText="1"/>
    </xf>
    <xf numFmtId="0" fontId="10" fillId="3" borderId="33" xfId="2" applyNumberFormat="1" applyFont="1" applyFill="1" applyBorder="1" applyAlignment="1">
      <alignment horizontal="center"/>
    </xf>
    <xf numFmtId="0" fontId="10" fillId="3" borderId="34" xfId="2" applyNumberFormat="1" applyFont="1" applyFill="1" applyBorder="1" applyAlignment="1">
      <alignment horizontal="center"/>
    </xf>
    <xf numFmtId="0" fontId="10" fillId="3" borderId="35" xfId="2" applyNumberFormat="1" applyFont="1" applyFill="1" applyBorder="1" applyAlignment="1">
      <alignment horizontal="center"/>
    </xf>
    <xf numFmtId="0" fontId="9" fillId="3" borderId="36" xfId="2" applyNumberFormat="1" applyFont="1" applyFill="1" applyBorder="1" applyAlignment="1">
      <alignment horizontal="center"/>
    </xf>
    <xf numFmtId="0" fontId="9" fillId="3" borderId="34" xfId="2" applyNumberFormat="1" applyFont="1" applyFill="1" applyBorder="1" applyAlignment="1">
      <alignment horizontal="center"/>
    </xf>
    <xf numFmtId="0" fontId="9" fillId="3" borderId="35" xfId="2" applyNumberFormat="1" applyFont="1" applyFill="1" applyBorder="1" applyAlignment="1">
      <alignment horizontal="center"/>
    </xf>
    <xf numFmtId="0" fontId="15" fillId="3" borderId="32" xfId="2" applyNumberFormat="1" applyFont="1" applyFill="1" applyBorder="1" applyAlignment="1">
      <alignment horizontal="center"/>
    </xf>
    <xf numFmtId="0" fontId="10" fillId="3" borderId="37" xfId="2" applyNumberFormat="1" applyFont="1" applyFill="1" applyBorder="1" applyAlignment="1">
      <alignment horizontal="center"/>
    </xf>
    <xf numFmtId="0" fontId="15" fillId="3" borderId="38" xfId="2" applyNumberFormat="1" applyFont="1" applyFill="1" applyBorder="1" applyAlignment="1">
      <alignment horizontal="center"/>
    </xf>
    <xf numFmtId="0" fontId="10" fillId="3" borderId="36" xfId="2" applyNumberFormat="1" applyFont="1" applyFill="1" applyBorder="1" applyAlignment="1">
      <alignment horizontal="center"/>
    </xf>
    <xf numFmtId="0" fontId="9" fillId="3" borderId="37" xfId="2" applyNumberFormat="1" applyFont="1" applyFill="1" applyBorder="1" applyAlignment="1">
      <alignment horizontal="center"/>
    </xf>
    <xf numFmtId="0" fontId="16" fillId="3" borderId="38" xfId="2" applyNumberFormat="1" applyFont="1" applyFill="1" applyBorder="1" applyAlignment="1">
      <alignment horizontal="center"/>
    </xf>
    <xf numFmtId="0" fontId="13" fillId="3" borderId="32" xfId="2" applyFont="1" applyFill="1" applyBorder="1" applyAlignment="1">
      <alignment horizontal="left"/>
    </xf>
    <xf numFmtId="0" fontId="13" fillId="2" borderId="9" xfId="2" applyFont="1" applyFill="1" applyBorder="1" applyAlignment="1">
      <alignment horizontal="right"/>
    </xf>
    <xf numFmtId="0" fontId="10" fillId="2" borderId="11" xfId="2" applyFont="1" applyFill="1" applyBorder="1" applyAlignment="1">
      <alignment horizontal="center"/>
    </xf>
    <xf numFmtId="0" fontId="10" fillId="2" borderId="2" xfId="2" applyNumberFormat="1" applyFont="1" applyFill="1" applyBorder="1" applyAlignment="1">
      <alignment horizontal="center"/>
    </xf>
    <xf numFmtId="0" fontId="10" fillId="2" borderId="31" xfId="2" applyFont="1" applyFill="1" applyBorder="1" applyAlignment="1">
      <alignment horizontal="center"/>
    </xf>
    <xf numFmtId="0" fontId="10" fillId="2" borderId="2" xfId="2" applyFont="1" applyFill="1" applyBorder="1" applyAlignment="1">
      <alignment horizontal="center" vertical="center"/>
    </xf>
    <xf numFmtId="0" fontId="10" fillId="2" borderId="29" xfId="2" applyFont="1" applyFill="1" applyBorder="1" applyAlignment="1">
      <alignment horizontal="center" vertical="center"/>
    </xf>
    <xf numFmtId="0" fontId="15" fillId="2" borderId="4" xfId="2" applyFont="1" applyFill="1" applyBorder="1" applyAlignment="1">
      <alignment horizontal="center" vertical="center"/>
    </xf>
    <xf numFmtId="49" fontId="13" fillId="0" borderId="20" xfId="2" applyNumberFormat="1" applyFont="1" applyFill="1" applyBorder="1" applyAlignment="1">
      <alignment horizontal="left" vertical="center" wrapText="1"/>
    </xf>
    <xf numFmtId="0" fontId="10" fillId="2" borderId="25" xfId="2" applyFont="1" applyFill="1" applyBorder="1" applyAlignment="1">
      <alignment horizontal="center" vertical="center"/>
    </xf>
    <xf numFmtId="0" fontId="10" fillId="2" borderId="22" xfId="2" applyFont="1" applyFill="1" applyBorder="1" applyAlignment="1">
      <alignment horizontal="center" vertical="center"/>
    </xf>
    <xf numFmtId="0" fontId="15" fillId="2" borderId="26" xfId="2" applyFont="1" applyFill="1" applyBorder="1" applyAlignment="1">
      <alignment horizontal="center" vertical="center"/>
    </xf>
    <xf numFmtId="0" fontId="10" fillId="2" borderId="25" xfId="2" applyNumberFormat="1" applyFont="1" applyFill="1" applyBorder="1" applyAlignment="1">
      <alignment horizontal="center" vertical="center" wrapText="1"/>
    </xf>
    <xf numFmtId="49" fontId="13" fillId="2" borderId="27" xfId="2" applyNumberFormat="1" applyFont="1" applyFill="1" applyBorder="1" applyAlignment="1">
      <alignment horizontal="left" vertical="center" wrapText="1"/>
    </xf>
    <xf numFmtId="0" fontId="16" fillId="3" borderId="32" xfId="2" applyNumberFormat="1" applyFont="1" applyFill="1" applyBorder="1" applyAlignment="1">
      <alignment horizontal="center"/>
    </xf>
    <xf numFmtId="0" fontId="6" fillId="2" borderId="2" xfId="2" applyFont="1" applyFill="1" applyBorder="1" applyAlignment="1">
      <alignment horizontal="right"/>
    </xf>
    <xf numFmtId="49" fontId="13" fillId="2" borderId="13" xfId="2" applyNumberFormat="1" applyFont="1" applyFill="1" applyBorder="1" applyAlignment="1">
      <alignment vertical="center" wrapText="1"/>
    </xf>
    <xf numFmtId="0" fontId="10" fillId="2" borderId="17" xfId="2" applyFont="1" applyFill="1" applyBorder="1" applyAlignment="1">
      <alignment horizontal="center"/>
    </xf>
    <xf numFmtId="0" fontId="10" fillId="2" borderId="25" xfId="2" applyNumberFormat="1" applyFont="1" applyFill="1" applyBorder="1" applyAlignment="1">
      <alignment horizontal="center" vertical="center"/>
    </xf>
    <xf numFmtId="0" fontId="10" fillId="2" borderId="22" xfId="2" applyNumberFormat="1" applyFont="1" applyFill="1" applyBorder="1" applyAlignment="1">
      <alignment horizontal="center" vertical="center"/>
    </xf>
    <xf numFmtId="0" fontId="15" fillId="2" borderId="26" xfId="2" applyNumberFormat="1" applyFont="1" applyFill="1" applyBorder="1" applyAlignment="1">
      <alignment horizontal="center" vertical="center"/>
    </xf>
    <xf numFmtId="49" fontId="13" fillId="2" borderId="10" xfId="2" applyNumberFormat="1" applyFont="1" applyFill="1" applyBorder="1" applyAlignment="1">
      <alignment horizontal="right"/>
    </xf>
    <xf numFmtId="49" fontId="10" fillId="2" borderId="39" xfId="2" applyNumberFormat="1" applyFont="1" applyFill="1" applyBorder="1" applyAlignment="1">
      <alignment horizontal="left" vertical="center" wrapText="1"/>
    </xf>
    <xf numFmtId="0" fontId="10" fillId="2" borderId="40" xfId="2" applyFont="1" applyFill="1" applyBorder="1" applyAlignment="1">
      <alignment horizontal="center"/>
    </xf>
    <xf numFmtId="0" fontId="10" fillId="2" borderId="41" xfId="2" applyFont="1" applyFill="1" applyBorder="1" applyAlignment="1">
      <alignment horizontal="center"/>
    </xf>
    <xf numFmtId="0" fontId="10" fillId="2" borderId="42" xfId="2" applyFont="1" applyFill="1" applyBorder="1" applyAlignment="1">
      <alignment horizontal="center"/>
    </xf>
    <xf numFmtId="0" fontId="10" fillId="2" borderId="43" xfId="2" applyFont="1" applyFill="1" applyBorder="1" applyAlignment="1">
      <alignment horizontal="left"/>
    </xf>
    <xf numFmtId="0" fontId="10" fillId="2" borderId="41" xfId="2" applyFont="1" applyFill="1" applyBorder="1" applyAlignment="1">
      <alignment horizontal="left"/>
    </xf>
    <xf numFmtId="0" fontId="10" fillId="2" borderId="42" xfId="2" applyFont="1" applyFill="1" applyBorder="1" applyAlignment="1">
      <alignment horizontal="left"/>
    </xf>
    <xf numFmtId="0" fontId="15" fillId="2" borderId="39" xfId="2" applyFont="1" applyFill="1" applyBorder="1" applyAlignment="1">
      <alignment horizontal="left"/>
    </xf>
    <xf numFmtId="0" fontId="10" fillId="2" borderId="44" xfId="2" applyFont="1" applyFill="1" applyBorder="1" applyAlignment="1">
      <alignment horizontal="left"/>
    </xf>
    <xf numFmtId="0" fontId="15" fillId="2" borderId="45" xfId="2" applyFont="1" applyFill="1" applyBorder="1" applyAlignment="1">
      <alignment horizontal="left"/>
    </xf>
    <xf numFmtId="0" fontId="13" fillId="2" borderId="39" xfId="2" applyFont="1" applyFill="1" applyBorder="1" applyAlignment="1">
      <alignment horizontal="left"/>
    </xf>
    <xf numFmtId="49" fontId="13" fillId="2" borderId="27" xfId="2" applyNumberFormat="1" applyFont="1" applyFill="1" applyBorder="1" applyAlignment="1">
      <alignment horizontal="right"/>
    </xf>
    <xf numFmtId="49" fontId="13" fillId="2" borderId="20" xfId="2" applyNumberFormat="1" applyFont="1" applyFill="1" applyBorder="1" applyAlignment="1">
      <alignment horizontal="right"/>
    </xf>
    <xf numFmtId="49" fontId="10" fillId="3" borderId="10" xfId="2" applyNumberFormat="1" applyFont="1" applyFill="1" applyBorder="1" applyAlignment="1">
      <alignment horizontal="left" vertical="center" wrapText="1"/>
    </xf>
    <xf numFmtId="0" fontId="10" fillId="3" borderId="46" xfId="2" applyNumberFormat="1" applyFont="1" applyFill="1" applyBorder="1" applyAlignment="1">
      <alignment horizontal="center"/>
    </xf>
    <xf numFmtId="0" fontId="10" fillId="3" borderId="47" xfId="2" applyNumberFormat="1" applyFont="1" applyFill="1" applyBorder="1" applyAlignment="1">
      <alignment horizontal="center"/>
    </xf>
    <xf numFmtId="0" fontId="10" fillId="3" borderId="48" xfId="2" applyNumberFormat="1" applyFont="1" applyFill="1" applyBorder="1" applyAlignment="1">
      <alignment horizontal="center"/>
    </xf>
    <xf numFmtId="0" fontId="10" fillId="3" borderId="49" xfId="2" applyNumberFormat="1" applyFont="1" applyFill="1" applyBorder="1" applyAlignment="1">
      <alignment horizontal="center"/>
    </xf>
    <xf numFmtId="0" fontId="15" fillId="3" borderId="10" xfId="2" applyNumberFormat="1" applyFont="1" applyFill="1" applyBorder="1" applyAlignment="1">
      <alignment horizontal="center"/>
    </xf>
    <xf numFmtId="0" fontId="10" fillId="3" borderId="9" xfId="2" applyNumberFormat="1" applyFont="1" applyFill="1" applyBorder="1" applyAlignment="1">
      <alignment horizontal="center"/>
    </xf>
    <xf numFmtId="0" fontId="15" fillId="3" borderId="12" xfId="2" applyNumberFormat="1" applyFont="1" applyFill="1" applyBorder="1" applyAlignment="1">
      <alignment horizontal="center"/>
    </xf>
    <xf numFmtId="0" fontId="13" fillId="3" borderId="10" xfId="2" applyFont="1" applyFill="1" applyBorder="1" applyAlignment="1">
      <alignment horizontal="left"/>
    </xf>
    <xf numFmtId="0" fontId="10" fillId="2" borderId="46" xfId="2" applyFont="1" applyFill="1" applyBorder="1" applyAlignment="1">
      <alignment horizontal="center"/>
    </xf>
    <xf numFmtId="0" fontId="10" fillId="2" borderId="47" xfId="2" applyFont="1" applyFill="1" applyBorder="1" applyAlignment="1">
      <alignment horizontal="center"/>
    </xf>
    <xf numFmtId="0" fontId="10" fillId="2" borderId="48" xfId="2" applyFont="1" applyFill="1" applyBorder="1" applyAlignment="1">
      <alignment horizontal="center"/>
    </xf>
    <xf numFmtId="0" fontId="10" fillId="2" borderId="49" xfId="2" applyFont="1" applyFill="1" applyBorder="1" applyAlignment="1">
      <alignment horizontal="left"/>
    </xf>
    <xf numFmtId="0" fontId="10" fillId="2" borderId="47" xfId="2" applyFont="1" applyFill="1" applyBorder="1" applyAlignment="1">
      <alignment horizontal="left"/>
    </xf>
    <xf numFmtId="0" fontId="10" fillId="2" borderId="48" xfId="2" applyFont="1" applyFill="1" applyBorder="1" applyAlignment="1">
      <alignment horizontal="left"/>
    </xf>
    <xf numFmtId="0" fontId="15" fillId="2" borderId="10" xfId="2" applyFont="1" applyFill="1" applyBorder="1" applyAlignment="1">
      <alignment horizontal="left"/>
    </xf>
    <xf numFmtId="0" fontId="10" fillId="2" borderId="9" xfId="2" applyFont="1" applyFill="1" applyBorder="1" applyAlignment="1">
      <alignment horizontal="left"/>
    </xf>
    <xf numFmtId="0" fontId="15" fillId="2" borderId="12" xfId="2" applyFont="1" applyFill="1" applyBorder="1" applyAlignment="1">
      <alignment horizontal="left"/>
    </xf>
    <xf numFmtId="0" fontId="13" fillId="2" borderId="10" xfId="2" applyFont="1" applyFill="1" applyBorder="1" applyAlignment="1">
      <alignment horizontal="left"/>
    </xf>
    <xf numFmtId="0" fontId="17" fillId="2" borderId="22" xfId="2" applyFont="1" applyFill="1" applyBorder="1" applyAlignment="1"/>
    <xf numFmtId="0" fontId="18" fillId="2" borderId="26" xfId="2" applyFont="1" applyFill="1" applyBorder="1" applyAlignment="1"/>
    <xf numFmtId="0" fontId="17" fillId="2" borderId="29" xfId="2" applyFont="1" applyFill="1" applyBorder="1" applyAlignment="1"/>
    <xf numFmtId="0" fontId="18" fillId="2" borderId="4" xfId="2" applyFont="1" applyFill="1" applyBorder="1" applyAlignment="1"/>
    <xf numFmtId="0" fontId="15" fillId="2" borderId="11" xfId="2" applyFont="1" applyFill="1" applyBorder="1" applyAlignment="1">
      <alignment horizontal="center"/>
    </xf>
    <xf numFmtId="49" fontId="13" fillId="2" borderId="39" xfId="2" applyNumberFormat="1" applyFont="1" applyFill="1" applyBorder="1" applyAlignment="1">
      <alignment vertical="center" wrapText="1"/>
    </xf>
    <xf numFmtId="0" fontId="15" fillId="3" borderId="37" xfId="2" applyNumberFormat="1" applyFont="1" applyFill="1" applyBorder="1" applyAlignment="1">
      <alignment horizontal="center"/>
    </xf>
    <xf numFmtId="0" fontId="15" fillId="3" borderId="34" xfId="2" applyNumberFormat="1" applyFont="1" applyFill="1" applyBorder="1" applyAlignment="1">
      <alignment horizontal="center"/>
    </xf>
    <xf numFmtId="0" fontId="15" fillId="3" borderId="36" xfId="2" applyNumberFormat="1" applyFont="1" applyFill="1" applyBorder="1" applyAlignment="1">
      <alignment horizontal="center"/>
    </xf>
    <xf numFmtId="49" fontId="13" fillId="0" borderId="27" xfId="2" applyNumberFormat="1" applyFont="1" applyFill="1" applyBorder="1" applyAlignment="1">
      <alignment horizontal="left"/>
    </xf>
    <xf numFmtId="49" fontId="10" fillId="3" borderId="10" xfId="2" applyNumberFormat="1" applyFont="1" applyFill="1" applyBorder="1" applyAlignment="1">
      <alignment vertical="center" wrapText="1"/>
    </xf>
    <xf numFmtId="0" fontId="13" fillId="0" borderId="10" xfId="2" applyFont="1" applyFill="1" applyBorder="1" applyAlignment="1">
      <alignment horizontal="left"/>
    </xf>
    <xf numFmtId="0" fontId="13" fillId="0" borderId="32" xfId="2" applyFont="1" applyFill="1" applyBorder="1" applyAlignment="1">
      <alignment horizontal="right"/>
    </xf>
    <xf numFmtId="49" fontId="10" fillId="0" borderId="32" xfId="2" applyNumberFormat="1" applyFont="1" applyFill="1" applyBorder="1" applyAlignment="1">
      <alignment vertical="center" wrapText="1"/>
    </xf>
    <xf numFmtId="0" fontId="13" fillId="0" borderId="9" xfId="2" applyFont="1" applyFill="1" applyBorder="1" applyAlignment="1">
      <alignment horizontal="right"/>
    </xf>
    <xf numFmtId="49" fontId="10" fillId="0" borderId="10" xfId="2" applyNumberFormat="1" applyFont="1" applyFill="1" applyBorder="1" applyAlignment="1">
      <alignment vertical="center" wrapText="1"/>
    </xf>
    <xf numFmtId="0" fontId="10" fillId="2" borderId="50" xfId="2" applyNumberFormat="1" applyFont="1" applyFill="1" applyBorder="1" applyAlignment="1">
      <alignment horizontal="center"/>
    </xf>
    <xf numFmtId="0" fontId="15" fillId="2" borderId="11" xfId="2" applyNumberFormat="1" applyFont="1" applyFill="1" applyBorder="1" applyAlignment="1">
      <alignment horizontal="center"/>
    </xf>
    <xf numFmtId="0" fontId="10" fillId="2" borderId="50" xfId="2" applyFont="1" applyFill="1" applyBorder="1" applyAlignment="1">
      <alignment horizontal="center"/>
    </xf>
    <xf numFmtId="0" fontId="15" fillId="2" borderId="50" xfId="2" applyFont="1" applyFill="1" applyBorder="1" applyAlignment="1">
      <alignment horizontal="center"/>
    </xf>
    <xf numFmtId="0" fontId="15" fillId="2" borderId="50" xfId="2" applyNumberFormat="1" applyFont="1" applyFill="1" applyBorder="1" applyAlignment="1">
      <alignment horizontal="center"/>
    </xf>
    <xf numFmtId="49" fontId="13" fillId="0" borderId="12" xfId="2" applyNumberFormat="1" applyFont="1" applyFill="1" applyBorder="1" applyAlignment="1">
      <alignment horizontal="left"/>
    </xf>
    <xf numFmtId="49" fontId="10" fillId="2" borderId="9" xfId="2" applyNumberFormat="1" applyFont="1" applyFill="1" applyBorder="1" applyAlignment="1">
      <alignment vertical="center" wrapText="1"/>
    </xf>
    <xf numFmtId="0" fontId="10" fillId="2" borderId="49" xfId="2" applyNumberFormat="1" applyFont="1" applyFill="1" applyBorder="1" applyAlignment="1">
      <alignment horizontal="center"/>
    </xf>
    <xf numFmtId="0" fontId="10" fillId="2" borderId="47" xfId="2" applyNumberFormat="1" applyFont="1" applyFill="1" applyBorder="1" applyAlignment="1">
      <alignment horizontal="center"/>
    </xf>
    <xf numFmtId="0" fontId="10" fillId="2" borderId="51" xfId="2" applyNumberFormat="1" applyFont="1" applyFill="1" applyBorder="1" applyAlignment="1">
      <alignment horizontal="center"/>
    </xf>
    <xf numFmtId="0" fontId="10" fillId="2" borderId="48" xfId="2" applyNumberFormat="1" applyFont="1" applyFill="1" applyBorder="1" applyAlignment="1">
      <alignment horizontal="center"/>
    </xf>
    <xf numFmtId="0" fontId="15" fillId="2" borderId="51" xfId="2" applyNumberFormat="1" applyFont="1" applyFill="1" applyBorder="1" applyAlignment="1">
      <alignment horizontal="center"/>
    </xf>
    <xf numFmtId="0" fontId="15" fillId="2" borderId="48" xfId="2" applyNumberFormat="1" applyFont="1" applyFill="1" applyBorder="1" applyAlignment="1">
      <alignment horizontal="center"/>
    </xf>
    <xf numFmtId="0" fontId="10" fillId="0" borderId="12" xfId="2" applyFont="1" applyFill="1" applyBorder="1" applyAlignment="1">
      <alignment horizontal="left"/>
    </xf>
    <xf numFmtId="49" fontId="13" fillId="2" borderId="39" xfId="2" applyNumberFormat="1" applyFont="1" applyFill="1" applyBorder="1" applyAlignment="1">
      <alignment horizontal="right"/>
    </xf>
    <xf numFmtId="49" fontId="10" fillId="2" borderId="44" xfId="2" applyNumberFormat="1" applyFont="1" applyFill="1" applyBorder="1" applyAlignment="1">
      <alignment vertical="center" wrapText="1"/>
    </xf>
    <xf numFmtId="0" fontId="10" fillId="2" borderId="43" xfId="2" applyNumberFormat="1" applyFont="1" applyFill="1" applyBorder="1" applyAlignment="1">
      <alignment horizontal="center" vertical="top"/>
    </xf>
    <xf numFmtId="0" fontId="10" fillId="2" borderId="41" xfId="2" applyNumberFormat="1" applyFont="1" applyFill="1" applyBorder="1" applyAlignment="1">
      <alignment horizontal="center" vertical="top"/>
    </xf>
    <xf numFmtId="0" fontId="10" fillId="2" borderId="52" xfId="2" applyNumberFormat="1" applyFont="1" applyFill="1" applyBorder="1" applyAlignment="1">
      <alignment horizontal="center" vertical="top"/>
    </xf>
    <xf numFmtId="0" fontId="10" fillId="2" borderId="42" xfId="2" applyNumberFormat="1" applyFont="1" applyFill="1" applyBorder="1" applyAlignment="1">
      <alignment horizontal="center" vertical="top"/>
    </xf>
    <xf numFmtId="0" fontId="15" fillId="2" borderId="53" xfId="2" applyNumberFormat="1" applyFont="1" applyFill="1" applyBorder="1" applyAlignment="1">
      <alignment horizontal="center" vertical="top"/>
    </xf>
    <xf numFmtId="0" fontId="15" fillId="2" borderId="52" xfId="2" applyNumberFormat="1" applyFont="1" applyFill="1" applyBorder="1" applyAlignment="1">
      <alignment horizontal="center" vertical="top"/>
    </xf>
    <xf numFmtId="0" fontId="15" fillId="2" borderId="42" xfId="2" applyNumberFormat="1" applyFont="1" applyFill="1" applyBorder="1" applyAlignment="1">
      <alignment horizontal="center" vertical="top"/>
    </xf>
    <xf numFmtId="0" fontId="13" fillId="2" borderId="45" xfId="2" applyFont="1" applyFill="1" applyBorder="1" applyAlignment="1">
      <alignment horizontal="left" vertical="top"/>
    </xf>
    <xf numFmtId="0" fontId="10" fillId="2" borderId="0" xfId="2" applyFont="1" applyFill="1" applyBorder="1" applyAlignment="1">
      <alignment vertical="center" wrapText="1"/>
    </xf>
    <xf numFmtId="0" fontId="10" fillId="2" borderId="0" xfId="2" applyFont="1" applyFill="1" applyBorder="1" applyAlignment="1">
      <alignment horizontal="center" vertical="top"/>
    </xf>
    <xf numFmtId="0" fontId="15" fillId="2" borderId="0" xfId="2" applyFont="1" applyFill="1" applyBorder="1" applyAlignment="1">
      <alignment horizontal="center" vertical="top"/>
    </xf>
    <xf numFmtId="0" fontId="10" fillId="2" borderId="0" xfId="2" applyFont="1" applyFill="1" applyBorder="1" applyAlignment="1"/>
    <xf numFmtId="0" fontId="15" fillId="2" borderId="0" xfId="2" applyFont="1" applyFill="1" applyBorder="1" applyAlignment="1"/>
    <xf numFmtId="0" fontId="13" fillId="2" borderId="0" xfId="2" applyFont="1" applyFill="1" applyBorder="1" applyAlignment="1">
      <alignment horizontal="left" vertical="top"/>
    </xf>
    <xf numFmtId="0" fontId="9" fillId="2" borderId="0" xfId="2" applyFont="1" applyFill="1" applyBorder="1" applyAlignment="1">
      <alignment horizontal="center"/>
    </xf>
    <xf numFmtId="49" fontId="9" fillId="2" borderId="10" xfId="2" applyNumberFormat="1" applyFont="1" applyFill="1" applyBorder="1" applyAlignment="1">
      <alignment horizontal="left" vertical="top"/>
    </xf>
    <xf numFmtId="0" fontId="9" fillId="2" borderId="0" xfId="2" applyFont="1" applyFill="1" applyBorder="1" applyAlignment="1">
      <alignment vertical="center" wrapText="1"/>
    </xf>
    <xf numFmtId="0" fontId="8" fillId="2" borderId="0" xfId="2" applyFont="1" applyFill="1" applyBorder="1" applyAlignment="1">
      <alignment vertical="top"/>
    </xf>
    <xf numFmtId="0" fontId="9" fillId="2" borderId="27" xfId="2" applyNumberFormat="1" applyFont="1" applyFill="1" applyBorder="1" applyAlignment="1">
      <alignment horizontal="left" vertical="top"/>
    </xf>
    <xf numFmtId="0" fontId="8" fillId="2" borderId="0" xfId="2" applyFont="1" applyFill="1" applyBorder="1" applyAlignment="1">
      <alignment horizontal="center"/>
    </xf>
    <xf numFmtId="0" fontId="19" fillId="2" borderId="0" xfId="2" applyNumberFormat="1" applyFont="1" applyFill="1" applyBorder="1" applyAlignment="1">
      <alignment horizontal="center"/>
    </xf>
    <xf numFmtId="0" fontId="9" fillId="2" borderId="10" xfId="2" applyNumberFormat="1" applyFont="1" applyFill="1" applyBorder="1" applyAlignment="1">
      <alignment horizontal="left" vertical="top"/>
    </xf>
    <xf numFmtId="0" fontId="20" fillId="2" borderId="0" xfId="2" applyFont="1" applyFill="1" applyBorder="1" applyAlignment="1">
      <alignment horizontal="left"/>
    </xf>
    <xf numFmtId="49" fontId="20" fillId="2" borderId="0" xfId="2" applyNumberFormat="1" applyFont="1" applyFill="1" applyBorder="1" applyAlignment="1">
      <alignment vertical="center" wrapText="1"/>
    </xf>
    <xf numFmtId="0" fontId="16" fillId="2" borderId="0" xfId="2" applyFont="1" applyFill="1" applyBorder="1" applyAlignment="1">
      <alignment horizontal="center"/>
    </xf>
    <xf numFmtId="0" fontId="9" fillId="2" borderId="0" xfId="2" applyFont="1" applyFill="1" applyBorder="1" applyAlignment="1">
      <alignment horizontal="center" vertical="top"/>
    </xf>
    <xf numFmtId="0" fontId="21" fillId="2" borderId="0" xfId="2" applyFont="1" applyFill="1" applyBorder="1" applyAlignment="1">
      <alignment horizontal="center" vertical="top"/>
    </xf>
    <xf numFmtId="0" fontId="20" fillId="2" borderId="0" xfId="2" applyFont="1" applyFill="1" applyBorder="1" applyAlignment="1">
      <alignment wrapText="1"/>
    </xf>
    <xf numFmtId="0" fontId="22" fillId="2" borderId="0" xfId="2" applyFont="1" applyFill="1" applyBorder="1" applyAlignment="1">
      <alignment wrapText="1"/>
    </xf>
    <xf numFmtId="0" fontId="23" fillId="4" borderId="9" xfId="2" applyFont="1" applyFill="1" applyBorder="1" applyAlignment="1">
      <alignment vertical="top"/>
    </xf>
    <xf numFmtId="0" fontId="23" fillId="4" borderId="11" xfId="2" applyFont="1" applyFill="1" applyBorder="1" applyAlignment="1">
      <alignment vertical="top"/>
    </xf>
    <xf numFmtId="0" fontId="23" fillId="4" borderId="46" xfId="2" applyFont="1" applyFill="1" applyBorder="1" applyAlignment="1">
      <alignment vertical="top"/>
    </xf>
    <xf numFmtId="0" fontId="1" fillId="0" borderId="0" xfId="2" applyAlignment="1">
      <alignment horizontal="left"/>
    </xf>
    <xf numFmtId="0" fontId="24" fillId="4" borderId="54" xfId="2" applyFont="1" applyFill="1" applyBorder="1"/>
    <xf numFmtId="0" fontId="1" fillId="4" borderId="55" xfId="2" applyFill="1" applyBorder="1"/>
    <xf numFmtId="0" fontId="24" fillId="4" borderId="24" xfId="2" applyFont="1" applyFill="1" applyBorder="1" applyAlignment="1">
      <alignment vertical="top"/>
    </xf>
    <xf numFmtId="0" fontId="1" fillId="4" borderId="22" xfId="2" applyFill="1" applyBorder="1"/>
    <xf numFmtId="0" fontId="1" fillId="0" borderId="0" xfId="2" applyAlignment="1">
      <alignment horizontal="left" vertical="top"/>
    </xf>
    <xf numFmtId="0" fontId="1" fillId="0" borderId="0" xfId="2" applyAlignment="1"/>
    <xf numFmtId="0" fontId="1" fillId="0" borderId="0" xfId="6"/>
    <xf numFmtId="0" fontId="23" fillId="4" borderId="2" xfId="6" applyFont="1" applyFill="1" applyBorder="1" applyAlignment="1">
      <alignment vertical="top"/>
    </xf>
    <xf numFmtId="0" fontId="23" fillId="4" borderId="0" xfId="6" applyFont="1" applyFill="1" applyAlignment="1">
      <alignment vertical="top"/>
    </xf>
    <xf numFmtId="0" fontId="23" fillId="4" borderId="28" xfId="6" applyFont="1" applyFill="1" applyBorder="1" applyAlignment="1">
      <alignment vertical="top"/>
    </xf>
    <xf numFmtId="0" fontId="1" fillId="0" borderId="0" xfId="6" applyAlignment="1">
      <alignment vertical="center"/>
    </xf>
    <xf numFmtId="0" fontId="23" fillId="4" borderId="9" xfId="6" applyFont="1" applyFill="1" applyBorder="1" applyAlignment="1">
      <alignment vertical="top"/>
    </xf>
    <xf numFmtId="0" fontId="23" fillId="4" borderId="11" xfId="6" applyFont="1" applyFill="1" applyBorder="1" applyAlignment="1">
      <alignment vertical="top"/>
    </xf>
    <xf numFmtId="0" fontId="23" fillId="4" borderId="46" xfId="6" applyFont="1" applyFill="1" applyBorder="1" applyAlignment="1">
      <alignment vertical="top"/>
    </xf>
    <xf numFmtId="0" fontId="1" fillId="0" borderId="0" xfId="6" applyAlignment="1">
      <alignment horizontal="center"/>
    </xf>
    <xf numFmtId="0" fontId="1" fillId="0" borderId="0" xfId="6" applyAlignment="1">
      <alignment horizontal="left" vertical="top"/>
    </xf>
    <xf numFmtId="0" fontId="23" fillId="4" borderId="2" xfId="2" applyFont="1" applyFill="1" applyBorder="1" applyAlignment="1">
      <alignment vertical="top"/>
    </xf>
    <xf numFmtId="0" fontId="23" fillId="4" borderId="0" xfId="2" applyFont="1" applyFill="1" applyBorder="1" applyAlignment="1">
      <alignment vertical="top"/>
    </xf>
    <xf numFmtId="0" fontId="23" fillId="4" borderId="28" xfId="2" applyFont="1" applyFill="1" applyBorder="1" applyAlignment="1">
      <alignment vertical="top"/>
    </xf>
    <xf numFmtId="0" fontId="23" fillId="4" borderId="49" xfId="2" applyFont="1" applyFill="1" applyBorder="1" applyAlignment="1">
      <alignment horizontal="left"/>
    </xf>
    <xf numFmtId="0" fontId="23" fillId="4" borderId="47" xfId="2" applyFont="1" applyFill="1" applyBorder="1" applyAlignment="1">
      <alignment horizontal="left"/>
    </xf>
    <xf numFmtId="0" fontId="23" fillId="4" borderId="51" xfId="2" applyFont="1" applyFill="1" applyBorder="1" applyAlignment="1"/>
    <xf numFmtId="0" fontId="23" fillId="4" borderId="11" xfId="2" applyFont="1" applyFill="1" applyBorder="1" applyAlignment="1"/>
    <xf numFmtId="0" fontId="23" fillId="4" borderId="12" xfId="2" applyFont="1" applyFill="1" applyBorder="1" applyAlignment="1"/>
    <xf numFmtId="0" fontId="23" fillId="4" borderId="37" xfId="2" applyFont="1" applyFill="1" applyBorder="1" applyAlignment="1">
      <alignment vertical="top"/>
    </xf>
    <xf numFmtId="0" fontId="23" fillId="4" borderId="50" xfId="2" applyFont="1" applyFill="1" applyBorder="1" applyAlignment="1">
      <alignment vertical="top"/>
    </xf>
    <xf numFmtId="0" fontId="23" fillId="4" borderId="33" xfId="2" applyFont="1" applyFill="1" applyBorder="1" applyAlignment="1">
      <alignment vertical="top"/>
    </xf>
    <xf numFmtId="0" fontId="23" fillId="4" borderId="2" xfId="2" applyFont="1" applyFill="1" applyBorder="1" applyAlignment="1">
      <alignment horizontal="left" vertical="top"/>
    </xf>
    <xf numFmtId="0" fontId="23" fillId="4" borderId="0" xfId="2" applyFont="1" applyFill="1" applyBorder="1" applyAlignment="1">
      <alignment horizontal="left" vertical="top"/>
    </xf>
    <xf numFmtId="0" fontId="23" fillId="4" borderId="28" xfId="2" applyFont="1" applyFill="1" applyBorder="1" applyAlignment="1">
      <alignment horizontal="left" vertical="top"/>
    </xf>
    <xf numFmtId="0" fontId="1" fillId="0" borderId="2" xfId="2" applyBorder="1"/>
    <xf numFmtId="0" fontId="1" fillId="0" borderId="0" xfId="2" applyBorder="1"/>
    <xf numFmtId="0" fontId="1" fillId="0" borderId="50" xfId="2" applyBorder="1"/>
    <xf numFmtId="0" fontId="1" fillId="0" borderId="0" xfId="2" applyBorder="1" applyAlignment="1">
      <alignment horizontal="left" vertical="top"/>
    </xf>
    <xf numFmtId="0" fontId="1" fillId="0" borderId="0" xfId="2" applyAlignment="1">
      <alignment vertical="top"/>
    </xf>
    <xf numFmtId="0" fontId="1" fillId="0" borderId="0" xfId="2" applyBorder="1" applyAlignment="1">
      <alignment vertical="top"/>
    </xf>
    <xf numFmtId="0" fontId="1" fillId="0" borderId="0" xfId="2" applyAlignment="1">
      <alignment vertical="center"/>
    </xf>
    <xf numFmtId="0" fontId="2" fillId="0" borderId="0" xfId="2" applyFont="1"/>
    <xf numFmtId="0" fontId="2" fillId="0" borderId="0" xfId="2" applyFont="1" applyAlignment="1">
      <alignment horizontal="left" vertical="top"/>
    </xf>
    <xf numFmtId="0" fontId="2" fillId="4" borderId="55" xfId="2" applyFont="1" applyFill="1" applyBorder="1"/>
    <xf numFmtId="0" fontId="2" fillId="4" borderId="22" xfId="2" applyFont="1" applyFill="1" applyBorder="1"/>
    <xf numFmtId="0" fontId="2" fillId="0" borderId="0" xfId="8" applyFont="1"/>
    <xf numFmtId="0" fontId="2" fillId="0" borderId="0" xfId="8" applyFont="1" applyBorder="1" applyAlignment="1">
      <alignment vertical="top" wrapText="1"/>
    </xf>
    <xf numFmtId="0" fontId="2" fillId="0" borderId="0" xfId="2" applyFont="1" applyAlignment="1">
      <alignment vertical="center"/>
    </xf>
    <xf numFmtId="49" fontId="23" fillId="4" borderId="9" xfId="2" applyNumberFormat="1" applyFont="1" applyFill="1" applyBorder="1" applyAlignment="1">
      <alignment vertical="top"/>
    </xf>
    <xf numFmtId="0" fontId="1" fillId="4" borderId="56" xfId="2" applyFont="1" applyFill="1" applyBorder="1" applyAlignment="1"/>
    <xf numFmtId="0" fontId="1" fillId="4" borderId="57" xfId="2" applyFill="1" applyBorder="1" applyAlignment="1"/>
    <xf numFmtId="0" fontId="1" fillId="4" borderId="58" xfId="2" applyFill="1" applyBorder="1" applyAlignment="1"/>
    <xf numFmtId="0" fontId="1" fillId="4" borderId="59" xfId="2" applyFill="1" applyBorder="1" applyAlignment="1"/>
    <xf numFmtId="0" fontId="1" fillId="4" borderId="60" xfId="2" applyFill="1" applyBorder="1" applyAlignment="1"/>
    <xf numFmtId="0" fontId="2" fillId="2" borderId="2" xfId="2" applyFont="1" applyFill="1" applyBorder="1"/>
    <xf numFmtId="0" fontId="2" fillId="2" borderId="0" xfId="2" applyFont="1" applyFill="1" applyBorder="1"/>
    <xf numFmtId="0" fontId="2" fillId="0" borderId="61" xfId="2" applyFont="1" applyFill="1" applyBorder="1" applyAlignment="1"/>
    <xf numFmtId="0" fontId="2" fillId="0" borderId="1" xfId="2" applyFont="1" applyFill="1" applyBorder="1" applyAlignment="1"/>
    <xf numFmtId="0" fontId="2" fillId="2" borderId="50" xfId="2" applyFont="1" applyFill="1" applyBorder="1"/>
    <xf numFmtId="49" fontId="2" fillId="0" borderId="61" xfId="2" applyNumberFormat="1" applyFont="1" applyFill="1" applyBorder="1" applyAlignment="1"/>
    <xf numFmtId="0" fontId="2" fillId="2" borderId="1" xfId="2" applyFont="1" applyFill="1" applyBorder="1" applyAlignment="1">
      <alignment vertical="center"/>
    </xf>
    <xf numFmtId="49" fontId="23" fillId="5" borderId="9" xfId="2" applyNumberFormat="1" applyFont="1" applyFill="1" applyBorder="1" applyAlignment="1">
      <alignment vertical="top"/>
    </xf>
    <xf numFmtId="0" fontId="23" fillId="5" borderId="11" xfId="2" applyFont="1" applyFill="1" applyBorder="1" applyAlignment="1">
      <alignment vertical="top"/>
    </xf>
    <xf numFmtId="0" fontId="2" fillId="0" borderId="62" xfId="2" applyFont="1" applyFill="1" applyBorder="1" applyAlignment="1"/>
    <xf numFmtId="0" fontId="2" fillId="0" borderId="1" xfId="2" applyFont="1" applyFill="1" applyBorder="1" applyAlignment="1">
      <alignment horizontal="left"/>
    </xf>
    <xf numFmtId="0" fontId="2" fillId="0" borderId="62" xfId="2" applyFont="1" applyFill="1" applyBorder="1" applyAlignment="1">
      <alignment vertical="top"/>
    </xf>
    <xf numFmtId="0" fontId="2" fillId="0" borderId="1" xfId="2" applyFont="1" applyFill="1" applyBorder="1" applyAlignment="1">
      <alignment vertical="top"/>
    </xf>
    <xf numFmtId="0" fontId="2" fillId="0" borderId="0" xfId="2" applyFont="1" applyAlignment="1">
      <alignment horizontal="center"/>
    </xf>
    <xf numFmtId="0" fontId="1" fillId="0" borderId="0" xfId="2" applyAlignment="1">
      <alignment horizontal="center"/>
    </xf>
    <xf numFmtId="0" fontId="1" fillId="0" borderId="10" xfId="2" applyBorder="1"/>
    <xf numFmtId="0" fontId="1" fillId="0" borderId="0" xfId="2" applyBorder="1" applyAlignment="1">
      <alignment horizontal="left" vertical="top" wrapText="1"/>
    </xf>
    <xf numFmtId="0" fontId="1" fillId="0" borderId="0" xfId="2" applyAlignment="1">
      <alignment horizontal="left" vertical="top" wrapText="1"/>
    </xf>
    <xf numFmtId="0" fontId="2" fillId="0" borderId="0" xfId="3" applyFont="1" applyFill="1" applyBorder="1"/>
    <xf numFmtId="0" fontId="2" fillId="0" borderId="0" xfId="3" applyFont="1" applyFill="1" applyBorder="1" applyAlignment="1">
      <alignment horizontal="left" vertical="top"/>
    </xf>
    <xf numFmtId="0" fontId="23" fillId="4" borderId="9" xfId="3" applyFont="1" applyFill="1" applyBorder="1" applyAlignment="1">
      <alignment vertical="top"/>
    </xf>
    <xf numFmtId="0" fontId="23" fillId="4" borderId="11" xfId="3" applyFont="1" applyFill="1" applyBorder="1" applyAlignment="1">
      <alignment vertical="top"/>
    </xf>
    <xf numFmtId="0" fontId="23" fillId="4" borderId="46" xfId="3" applyFont="1" applyFill="1" applyBorder="1" applyAlignment="1">
      <alignment vertical="top"/>
    </xf>
    <xf numFmtId="0" fontId="2" fillId="0" borderId="0" xfId="3" applyFont="1" applyFill="1" applyBorder="1" applyAlignment="1">
      <alignment horizontal="left" vertical="top" wrapText="1"/>
    </xf>
    <xf numFmtId="0" fontId="2" fillId="0" borderId="0" xfId="3" applyFont="1" applyFill="1" applyBorder="1" applyAlignment="1">
      <alignment horizontal="center"/>
    </xf>
    <xf numFmtId="0" fontId="24" fillId="4" borderId="54" xfId="3" applyFont="1" applyFill="1" applyBorder="1"/>
    <xf numFmtId="0" fontId="2" fillId="4" borderId="55" xfId="3" applyFont="1" applyFill="1" applyBorder="1"/>
    <xf numFmtId="0" fontId="24" fillId="4" borderId="24" xfId="3" applyFont="1" applyFill="1" applyBorder="1" applyAlignment="1">
      <alignment vertical="top"/>
    </xf>
    <xf numFmtId="0" fontId="2" fillId="4" borderId="22" xfId="3" applyFont="1" applyFill="1" applyBorder="1"/>
    <xf numFmtId="0" fontId="1" fillId="0" borderId="0" xfId="3" applyFont="1" applyFill="1" applyBorder="1"/>
    <xf numFmtId="0" fontId="1" fillId="0" borderId="0" xfId="3" applyFont="1" applyFill="1" applyBorder="1" applyAlignment="1">
      <alignment horizontal="left" vertical="top"/>
    </xf>
    <xf numFmtId="0" fontId="29" fillId="4" borderId="9" xfId="3" applyFont="1" applyFill="1" applyBorder="1" applyAlignment="1">
      <alignment vertical="top"/>
    </xf>
    <xf numFmtId="0" fontId="29" fillId="4" borderId="11" xfId="3" applyFont="1" applyFill="1" applyBorder="1" applyAlignment="1">
      <alignment vertical="top"/>
    </xf>
    <xf numFmtId="0" fontId="29" fillId="4" borderId="46" xfId="3" applyFont="1" applyFill="1" applyBorder="1" applyAlignment="1">
      <alignment vertical="top"/>
    </xf>
    <xf numFmtId="0" fontId="2" fillId="0" borderId="0" xfId="2" applyFont="1" applyAlignment="1">
      <alignment horizontal="left"/>
    </xf>
    <xf numFmtId="0" fontId="23" fillId="4" borderId="9" xfId="2" applyFont="1" applyFill="1" applyBorder="1" applyAlignment="1">
      <alignment horizontal="left" vertical="top"/>
    </xf>
    <xf numFmtId="0" fontId="23" fillId="4" borderId="11" xfId="2" applyFont="1" applyFill="1" applyBorder="1" applyAlignment="1">
      <alignment horizontal="left" vertical="top"/>
    </xf>
    <xf numFmtId="0" fontId="23" fillId="4" borderId="46" xfId="2" applyFont="1" applyFill="1" applyBorder="1" applyAlignment="1">
      <alignment horizontal="left" vertical="top"/>
    </xf>
    <xf numFmtId="0" fontId="2" fillId="0" borderId="0" xfId="2" applyFont="1" applyAlignment="1">
      <alignment horizontal="center" vertical="top"/>
    </xf>
    <xf numFmtId="0" fontId="23" fillId="4" borderId="9" xfId="2" applyFont="1" applyFill="1" applyBorder="1" applyAlignment="1"/>
    <xf numFmtId="0" fontId="23" fillId="4" borderId="46" xfId="2" applyFont="1" applyFill="1" applyBorder="1" applyAlignment="1"/>
    <xf numFmtId="0" fontId="2" fillId="4" borderId="51" xfId="2" applyFont="1" applyFill="1" applyBorder="1" applyAlignment="1">
      <alignment vertical="center" wrapText="1"/>
    </xf>
    <xf numFmtId="0" fontId="2" fillId="4" borderId="11" xfId="2" applyFont="1" applyFill="1" applyBorder="1" applyAlignment="1">
      <alignment vertical="center" wrapText="1"/>
    </xf>
    <xf numFmtId="0" fontId="2" fillId="4" borderId="12" xfId="2" applyFont="1" applyFill="1" applyBorder="1" applyAlignment="1">
      <alignment vertical="center" wrapText="1"/>
    </xf>
    <xf numFmtId="0" fontId="23" fillId="4" borderId="37" xfId="2" applyFont="1" applyFill="1" applyBorder="1" applyAlignment="1"/>
    <xf numFmtId="0" fontId="23" fillId="4" borderId="50" xfId="2" applyFont="1" applyFill="1" applyBorder="1" applyAlignment="1"/>
    <xf numFmtId="0" fontId="23" fillId="4" borderId="33" xfId="2" applyFont="1" applyFill="1" applyBorder="1" applyAlignment="1"/>
    <xf numFmtId="0" fontId="1" fillId="4" borderId="63" xfId="2" applyFill="1" applyBorder="1" applyAlignment="1">
      <alignment vertical="center" wrapText="1"/>
    </xf>
    <xf numFmtId="0" fontId="1" fillId="4" borderId="50" xfId="2" applyFill="1" applyBorder="1" applyAlignment="1">
      <alignment vertical="center" wrapText="1"/>
    </xf>
    <xf numFmtId="0" fontId="1" fillId="4" borderId="38" xfId="2" applyFill="1" applyBorder="1" applyAlignment="1">
      <alignment vertical="center" wrapText="1"/>
    </xf>
    <xf numFmtId="0" fontId="23" fillId="2" borderId="0" xfId="2" applyFont="1" applyFill="1" applyBorder="1" applyAlignment="1">
      <alignment vertical="top" wrapText="1"/>
    </xf>
    <xf numFmtId="0" fontId="31" fillId="0" borderId="0" xfId="2" applyFont="1"/>
    <xf numFmtId="0" fontId="32" fillId="0" borderId="0" xfId="5" applyNumberFormat="1" applyFill="1" applyBorder="1" applyAlignment="1" applyProtection="1"/>
    <xf numFmtId="0" fontId="23" fillId="4" borderId="0" xfId="2" applyFont="1" applyFill="1" applyAlignment="1">
      <alignment vertical="top"/>
    </xf>
    <xf numFmtId="0" fontId="23" fillId="4" borderId="37" xfId="3" applyFont="1" applyFill="1" applyBorder="1" applyAlignment="1">
      <alignment vertical="top"/>
    </xf>
    <xf numFmtId="0" fontId="23" fillId="4" borderId="50" xfId="3" applyFont="1" applyFill="1" applyBorder="1" applyAlignment="1">
      <alignment vertical="top"/>
    </xf>
    <xf numFmtId="0" fontId="23" fillId="4" borderId="33" xfId="3" applyFont="1" applyFill="1" applyBorder="1" applyAlignment="1">
      <alignment vertical="top"/>
    </xf>
    <xf numFmtId="0" fontId="1" fillId="0" borderId="0" xfId="2" applyFont="1" applyAlignment="1">
      <alignment vertical="center"/>
    </xf>
    <xf numFmtId="0" fontId="2" fillId="0" borderId="0" xfId="3" applyFont="1" applyFill="1" applyBorder="1" applyAlignment="1">
      <alignment vertical="center"/>
    </xf>
    <xf numFmtId="0" fontId="23" fillId="4" borderId="44" xfId="3" applyFont="1" applyFill="1" applyBorder="1" applyAlignment="1">
      <alignment vertical="top"/>
    </xf>
    <xf numFmtId="0" fontId="23" fillId="4" borderId="53" xfId="3" applyFont="1" applyFill="1" applyBorder="1" applyAlignment="1">
      <alignment vertical="top"/>
    </xf>
    <xf numFmtId="0" fontId="23" fillId="4" borderId="40" xfId="3" applyFont="1" applyFill="1" applyBorder="1" applyAlignment="1">
      <alignment vertical="top"/>
    </xf>
    <xf numFmtId="0" fontId="23" fillId="4" borderId="44" xfId="2" applyFont="1" applyFill="1" applyBorder="1" applyAlignment="1">
      <alignment vertical="top"/>
    </xf>
    <xf numFmtId="0" fontId="23" fillId="4" borderId="53" xfId="2" applyFont="1" applyFill="1" applyBorder="1" applyAlignment="1">
      <alignment vertical="top"/>
    </xf>
    <xf numFmtId="0" fontId="23" fillId="4" borderId="40" xfId="2" applyFont="1" applyFill="1" applyBorder="1" applyAlignment="1">
      <alignment vertical="top"/>
    </xf>
    <xf numFmtId="0" fontId="1" fillId="0" borderId="0" xfId="2" applyAlignment="1">
      <alignment wrapText="1"/>
    </xf>
    <xf numFmtId="0" fontId="2" fillId="0" borderId="0" xfId="3" applyFont="1"/>
    <xf numFmtId="0" fontId="2" fillId="0" borderId="0" xfId="3" applyFont="1" applyAlignment="1">
      <alignment vertical="center"/>
    </xf>
    <xf numFmtId="0" fontId="2" fillId="0" borderId="0" xfId="3" applyFont="1" applyAlignment="1">
      <alignment horizontal="left" vertical="top"/>
    </xf>
    <xf numFmtId="0" fontId="2" fillId="0" borderId="0" xfId="2" applyFont="1" applyAlignment="1">
      <alignment vertical="top"/>
    </xf>
    <xf numFmtId="0" fontId="23" fillId="4" borderId="2" xfId="3" applyFont="1" applyFill="1" applyBorder="1" applyAlignment="1">
      <alignment vertical="top" wrapText="1"/>
    </xf>
    <xf numFmtId="0" fontId="23" fillId="4" borderId="4" xfId="3" applyFont="1" applyFill="1" applyBorder="1" applyAlignment="1">
      <alignment vertical="top" wrapText="1"/>
    </xf>
    <xf numFmtId="0" fontId="23" fillId="4" borderId="38" xfId="3" applyFont="1" applyFill="1" applyBorder="1" applyAlignment="1">
      <alignment vertical="top"/>
    </xf>
    <xf numFmtId="0" fontId="46" fillId="6" borderId="64" xfId="0" applyFont="1" applyFill="1" applyBorder="1" applyAlignment="1">
      <alignment horizontal="left" vertical="top"/>
    </xf>
    <xf numFmtId="0" fontId="46" fillId="6" borderId="0" xfId="0" applyFont="1" applyFill="1" applyBorder="1" applyAlignment="1">
      <alignment horizontal="left" vertical="top"/>
    </xf>
    <xf numFmtId="0" fontId="46" fillId="6" borderId="65" xfId="0" applyFont="1" applyFill="1" applyBorder="1" applyAlignment="1">
      <alignment horizontal="left" vertical="top"/>
    </xf>
    <xf numFmtId="0" fontId="46" fillId="6" borderId="66" xfId="0" applyFont="1" applyFill="1" applyBorder="1" applyAlignment="1">
      <alignment vertical="top"/>
    </xf>
    <xf numFmtId="0" fontId="46" fillId="6" borderId="67" xfId="0" applyFont="1" applyFill="1" applyBorder="1" applyAlignment="1">
      <alignment vertical="top"/>
    </xf>
    <xf numFmtId="0" fontId="46" fillId="6" borderId="68" xfId="0" applyFont="1" applyFill="1" applyBorder="1" applyAlignment="1">
      <alignment vertical="top"/>
    </xf>
    <xf numFmtId="0" fontId="47" fillId="0" borderId="69" xfId="0" applyFont="1" applyBorder="1"/>
    <xf numFmtId="0" fontId="47" fillId="0" borderId="0" xfId="0" applyFont="1" applyBorder="1"/>
    <xf numFmtId="0" fontId="47" fillId="0" borderId="0" xfId="0" applyFont="1"/>
    <xf numFmtId="0" fontId="46" fillId="6" borderId="64" xfId="0" applyFont="1" applyFill="1" applyBorder="1" applyAlignment="1">
      <alignment horizontal="left" vertical="top"/>
    </xf>
    <xf numFmtId="0" fontId="46" fillId="6" borderId="0" xfId="0" applyFont="1" applyFill="1" applyBorder="1" applyAlignment="1">
      <alignment horizontal="left" vertical="top"/>
    </xf>
    <xf numFmtId="0" fontId="46" fillId="6" borderId="65" xfId="0" applyFont="1" applyFill="1" applyBorder="1" applyAlignment="1">
      <alignment horizontal="left" vertical="top"/>
    </xf>
    <xf numFmtId="0" fontId="46" fillId="6" borderId="70" xfId="0" applyFont="1" applyFill="1" applyBorder="1" applyAlignment="1">
      <alignment horizontal="left" vertical="top" wrapText="1"/>
    </xf>
    <xf numFmtId="0" fontId="46" fillId="6" borderId="71" xfId="0" applyFont="1" applyFill="1" applyBorder="1" applyAlignment="1">
      <alignment horizontal="left" vertical="top" wrapText="1"/>
    </xf>
    <xf numFmtId="0" fontId="46" fillId="6" borderId="64" xfId="0" applyFont="1" applyFill="1" applyBorder="1" applyAlignment="1">
      <alignment horizontal="left" vertical="top" wrapText="1"/>
    </xf>
    <xf numFmtId="0" fontId="46" fillId="6" borderId="72" xfId="0" applyFont="1" applyFill="1" applyBorder="1" applyAlignment="1">
      <alignment horizontal="left" vertical="top" wrapText="1"/>
    </xf>
    <xf numFmtId="0" fontId="46" fillId="6" borderId="73" xfId="0" applyFont="1" applyFill="1" applyBorder="1" applyAlignment="1">
      <alignment horizontal="left" vertical="top" wrapText="1"/>
    </xf>
    <xf numFmtId="0" fontId="46" fillId="6" borderId="74" xfId="0" applyFont="1" applyFill="1" applyBorder="1" applyAlignment="1">
      <alignment horizontal="left" vertical="top" wrapText="1"/>
    </xf>
    <xf numFmtId="0" fontId="47" fillId="6" borderId="75" xfId="0" applyFont="1" applyFill="1" applyBorder="1" applyAlignment="1"/>
    <xf numFmtId="0" fontId="47" fillId="6" borderId="76" xfId="0" applyFont="1" applyFill="1" applyBorder="1" applyAlignment="1"/>
    <xf numFmtId="0" fontId="48" fillId="0" borderId="0" xfId="8" applyFont="1"/>
    <xf numFmtId="0" fontId="48" fillId="0" borderId="0" xfId="2" applyFont="1"/>
    <xf numFmtId="0" fontId="48" fillId="0" borderId="0" xfId="2" applyFont="1" applyAlignment="1">
      <alignment horizontal="left" vertical="top"/>
    </xf>
    <xf numFmtId="0" fontId="49" fillId="4" borderId="9" xfId="8" applyFont="1" applyFill="1" applyBorder="1" applyAlignment="1">
      <alignment vertical="top"/>
    </xf>
    <xf numFmtId="0" fontId="49" fillId="4" borderId="11" xfId="8" applyFont="1" applyFill="1" applyBorder="1" applyAlignment="1">
      <alignment vertical="top"/>
    </xf>
    <xf numFmtId="0" fontId="49" fillId="4" borderId="46" xfId="8" applyFont="1" applyFill="1" applyBorder="1" applyAlignment="1">
      <alignment vertical="top"/>
    </xf>
    <xf numFmtId="0" fontId="1" fillId="0" borderId="77" xfId="6" applyBorder="1"/>
    <xf numFmtId="0" fontId="2" fillId="0" borderId="0" xfId="2" applyFont="1" applyAlignment="1"/>
    <xf numFmtId="0" fontId="1" fillId="0" borderId="78" xfId="2" applyBorder="1"/>
    <xf numFmtId="49" fontId="4" fillId="2" borderId="0" xfId="2" applyNumberFormat="1" applyFont="1" applyFill="1" applyBorder="1" applyAlignment="1">
      <alignment horizontal="center"/>
    </xf>
    <xf numFmtId="0" fontId="5" fillId="2" borderId="0" xfId="2" applyFont="1" applyFill="1" applyBorder="1" applyAlignment="1">
      <alignment horizontal="left" wrapText="1"/>
    </xf>
    <xf numFmtId="49" fontId="5" fillId="2" borderId="0" xfId="2" applyNumberFormat="1" applyFont="1" applyFill="1" applyBorder="1" applyAlignment="1">
      <alignment horizontal="center"/>
    </xf>
    <xf numFmtId="49" fontId="9" fillId="2" borderId="10" xfId="2" applyNumberFormat="1" applyFont="1" applyFill="1" applyBorder="1" applyAlignment="1">
      <alignment horizontal="center" vertical="center"/>
    </xf>
    <xf numFmtId="49" fontId="10" fillId="2" borderId="36" xfId="2" applyNumberFormat="1" applyFont="1" applyFill="1" applyBorder="1" applyAlignment="1">
      <alignment vertical="center" wrapText="1"/>
    </xf>
    <xf numFmtId="49" fontId="10" fillId="2" borderId="34" xfId="2" applyNumberFormat="1" applyFont="1" applyFill="1" applyBorder="1" applyAlignment="1">
      <alignment vertical="center" wrapText="1"/>
    </xf>
    <xf numFmtId="49" fontId="10" fillId="2" borderId="35" xfId="2" applyNumberFormat="1" applyFont="1" applyFill="1" applyBorder="1" applyAlignment="1">
      <alignment vertical="center" wrapText="1"/>
    </xf>
    <xf numFmtId="49" fontId="11" fillId="2" borderId="32" xfId="2" applyNumberFormat="1" applyFont="1" applyFill="1" applyBorder="1" applyAlignment="1">
      <alignment horizontal="center" vertical="center" textRotation="255"/>
    </xf>
    <xf numFmtId="0" fontId="9" fillId="2" borderId="50" xfId="2" applyFont="1" applyFill="1" applyBorder="1" applyAlignment="1">
      <alignment horizontal="center" vertical="center"/>
    </xf>
    <xf numFmtId="49" fontId="10" fillId="2" borderId="32" xfId="2" applyNumberFormat="1" applyFont="1" applyFill="1" applyBorder="1" applyAlignment="1">
      <alignment horizontal="left" vertical="center" wrapText="1"/>
    </xf>
    <xf numFmtId="49" fontId="10" fillId="2" borderId="36" xfId="2" applyNumberFormat="1" applyFont="1" applyFill="1" applyBorder="1" applyAlignment="1">
      <alignment horizontal="center" vertical="center"/>
    </xf>
    <xf numFmtId="49" fontId="10" fillId="2" borderId="34" xfId="2" applyNumberFormat="1" applyFont="1" applyFill="1" applyBorder="1" applyAlignment="1">
      <alignment horizontal="center" vertical="center"/>
    </xf>
    <xf numFmtId="49" fontId="14" fillId="2" borderId="35" xfId="2" applyNumberFormat="1" applyFont="1" applyFill="1" applyBorder="1" applyAlignment="1">
      <alignment horizontal="center" vertical="center"/>
    </xf>
    <xf numFmtId="0" fontId="10" fillId="2" borderId="80" xfId="2" applyNumberFormat="1" applyFont="1" applyFill="1" applyBorder="1" applyAlignment="1">
      <alignment horizontal="center"/>
    </xf>
    <xf numFmtId="0" fontId="10" fillId="2" borderId="79" xfId="2" applyNumberFormat="1" applyFont="1" applyFill="1" applyBorder="1" applyAlignment="1">
      <alignment horizontal="center"/>
    </xf>
    <xf numFmtId="0" fontId="10" fillId="2" borderId="0" xfId="2" applyFont="1" applyFill="1" applyBorder="1" applyAlignment="1">
      <alignment horizontal="center" vertical="top"/>
    </xf>
    <xf numFmtId="49" fontId="9" fillId="2" borderId="10" xfId="2" applyNumberFormat="1" applyFont="1" applyFill="1" applyBorder="1" applyAlignment="1">
      <alignment horizontal="center"/>
    </xf>
    <xf numFmtId="49" fontId="8" fillId="2" borderId="11" xfId="2" applyNumberFormat="1" applyFont="1" applyFill="1" applyBorder="1" applyAlignment="1">
      <alignment horizontal="center"/>
    </xf>
    <xf numFmtId="49" fontId="8" fillId="2" borderId="10" xfId="2" applyNumberFormat="1" applyFont="1" applyFill="1" applyBorder="1" applyAlignment="1">
      <alignment horizontal="center"/>
    </xf>
    <xf numFmtId="0" fontId="10" fillId="2" borderId="10" xfId="2" applyNumberFormat="1" applyFont="1" applyFill="1" applyBorder="1" applyAlignment="1">
      <alignment horizontal="center" vertical="top"/>
    </xf>
    <xf numFmtId="49" fontId="9" fillId="2" borderId="27" xfId="2" applyNumberFormat="1" applyFont="1" applyFill="1" applyBorder="1" applyAlignment="1">
      <alignment horizontal="center" vertical="top"/>
    </xf>
    <xf numFmtId="0" fontId="9" fillId="2" borderId="0" xfId="2" applyNumberFormat="1" applyFont="1" applyFill="1" applyBorder="1" applyAlignment="1">
      <alignment horizontal="center" vertical="top"/>
    </xf>
    <xf numFmtId="0" fontId="10" fillId="2" borderId="27" xfId="2" applyNumberFormat="1" applyFont="1" applyFill="1" applyBorder="1" applyAlignment="1">
      <alignment horizontal="center" vertical="top"/>
    </xf>
    <xf numFmtId="0" fontId="9" fillId="2" borderId="0" xfId="2" applyFont="1" applyFill="1" applyBorder="1" applyAlignment="1">
      <alignment horizontal="center"/>
    </xf>
    <xf numFmtId="49" fontId="20" fillId="2" borderId="0" xfId="2" applyNumberFormat="1" applyFont="1" applyFill="1" applyBorder="1" applyAlignment="1">
      <alignment wrapText="1"/>
    </xf>
    <xf numFmtId="49" fontId="9" fillId="2" borderId="0" xfId="2" applyNumberFormat="1" applyFont="1" applyFill="1" applyBorder="1" applyAlignment="1">
      <alignment wrapText="1"/>
    </xf>
    <xf numFmtId="0" fontId="10" fillId="2" borderId="11" xfId="2" applyNumberFormat="1" applyFont="1" applyFill="1" applyBorder="1" applyAlignment="1">
      <alignment horizontal="center" vertical="top"/>
    </xf>
    <xf numFmtId="0" fontId="46" fillId="6" borderId="82" xfId="0" applyFont="1" applyFill="1" applyBorder="1" applyAlignment="1">
      <alignment horizontal="left"/>
    </xf>
    <xf numFmtId="0" fontId="46" fillId="6" borderId="83" xfId="0" applyFont="1" applyFill="1" applyBorder="1" applyAlignment="1">
      <alignment horizontal="left"/>
    </xf>
    <xf numFmtId="0" fontId="46" fillId="6" borderId="86" xfId="0" applyFont="1" applyFill="1" applyBorder="1" applyAlignment="1">
      <alignment horizontal="left"/>
    </xf>
    <xf numFmtId="0" fontId="47" fillId="0" borderId="100" xfId="0" applyFont="1" applyBorder="1" applyAlignment="1">
      <alignment horizontal="center" vertical="center" wrapText="1"/>
    </xf>
    <xf numFmtId="0" fontId="47" fillId="0" borderId="101" xfId="0" applyFont="1" applyBorder="1" applyAlignment="1">
      <alignment horizontal="center" vertical="center" wrapText="1"/>
    </xf>
    <xf numFmtId="0" fontId="47" fillId="0" borderId="102" xfId="0" applyFont="1" applyBorder="1" applyAlignment="1">
      <alignment horizontal="center" vertical="center" wrapText="1"/>
    </xf>
    <xf numFmtId="0" fontId="47" fillId="0" borderId="94" xfId="0" applyFont="1" applyBorder="1" applyAlignment="1">
      <alignment horizontal="center" vertical="center" wrapText="1"/>
    </xf>
    <xf numFmtId="0" fontId="47" fillId="0" borderId="95" xfId="0" applyFont="1" applyBorder="1" applyAlignment="1">
      <alignment horizontal="center" vertical="center" wrapText="1"/>
    </xf>
    <xf numFmtId="0" fontId="47" fillId="0" borderId="96" xfId="0" applyFont="1" applyBorder="1" applyAlignment="1">
      <alignment horizontal="center" vertical="center" wrapText="1"/>
    </xf>
    <xf numFmtId="49" fontId="47" fillId="0" borderId="97" xfId="0" applyNumberFormat="1" applyFont="1" applyBorder="1" applyAlignment="1">
      <alignment horizontal="center" vertical="center" wrapText="1"/>
    </xf>
    <xf numFmtId="49" fontId="47" fillId="0" borderId="98" xfId="0" applyNumberFormat="1" applyFont="1" applyBorder="1" applyAlignment="1">
      <alignment horizontal="center" vertical="center" wrapText="1"/>
    </xf>
    <xf numFmtId="49" fontId="47" fillId="0" borderId="99" xfId="0" applyNumberFormat="1" applyFont="1" applyBorder="1" applyAlignment="1">
      <alignment horizontal="center" vertical="center" wrapText="1"/>
    </xf>
    <xf numFmtId="0" fontId="46" fillId="6" borderId="66" xfId="0" applyFont="1" applyFill="1" applyBorder="1" applyAlignment="1">
      <alignment horizontal="left" vertical="top" wrapText="1"/>
    </xf>
    <xf numFmtId="0" fontId="46" fillId="6" borderId="67" xfId="0" applyFont="1" applyFill="1" applyBorder="1" applyAlignment="1">
      <alignment horizontal="left" vertical="top" wrapText="1"/>
    </xf>
    <xf numFmtId="0" fontId="46" fillId="6" borderId="68" xfId="0" applyFont="1" applyFill="1" applyBorder="1" applyAlignment="1">
      <alignment horizontal="left" vertical="top" wrapText="1"/>
    </xf>
    <xf numFmtId="0" fontId="47" fillId="0" borderId="84" xfId="0" applyFont="1" applyBorder="1" applyAlignment="1">
      <alignment horizontal="left" vertical="top" wrapText="1"/>
    </xf>
    <xf numFmtId="0" fontId="47" fillId="0" borderId="67" xfId="0" applyFont="1" applyBorder="1" applyAlignment="1">
      <alignment horizontal="left" vertical="top" wrapText="1"/>
    </xf>
    <xf numFmtId="0" fontId="47" fillId="0" borderId="81" xfId="0" applyFont="1" applyBorder="1" applyAlignment="1">
      <alignment horizontal="left" vertical="top" wrapText="1"/>
    </xf>
    <xf numFmtId="0" fontId="50" fillId="6" borderId="112" xfId="0" applyFont="1" applyFill="1" applyBorder="1" applyAlignment="1">
      <alignment horizontal="left" wrapText="1"/>
    </xf>
    <xf numFmtId="0" fontId="50" fillId="6" borderId="101" xfId="0" applyFont="1" applyFill="1" applyBorder="1" applyAlignment="1">
      <alignment horizontal="left" wrapText="1"/>
    </xf>
    <xf numFmtId="0" fontId="50" fillId="6" borderId="113" xfId="0" applyFont="1" applyFill="1" applyBorder="1" applyAlignment="1">
      <alignment horizontal="left" wrapText="1"/>
    </xf>
    <xf numFmtId="0" fontId="50" fillId="6" borderId="104" xfId="0" applyFont="1" applyFill="1" applyBorder="1" applyAlignment="1">
      <alignment horizontal="left" vertical="top" wrapText="1"/>
    </xf>
    <xf numFmtId="0" fontId="50" fillId="6" borderId="95" xfId="0" applyFont="1" applyFill="1" applyBorder="1" applyAlignment="1">
      <alignment horizontal="left" vertical="top" wrapText="1"/>
    </xf>
    <xf numFmtId="0" fontId="50" fillId="6" borderId="105" xfId="0" applyFont="1" applyFill="1" applyBorder="1" applyAlignment="1">
      <alignment horizontal="left" vertical="top" wrapText="1"/>
    </xf>
    <xf numFmtId="0" fontId="46" fillId="6" borderId="108" xfId="0" applyFont="1" applyFill="1" applyBorder="1" applyAlignment="1">
      <alignment horizontal="left" vertical="top" wrapText="1"/>
    </xf>
    <xf numFmtId="0" fontId="46" fillId="6" borderId="93" xfId="0" applyFont="1" applyFill="1" applyBorder="1" applyAlignment="1">
      <alignment horizontal="left" vertical="top" wrapText="1"/>
    </xf>
    <xf numFmtId="0" fontId="46" fillId="6" borderId="109" xfId="0" applyFont="1" applyFill="1" applyBorder="1" applyAlignment="1">
      <alignment horizontal="left" vertical="top" wrapText="1"/>
    </xf>
    <xf numFmtId="0" fontId="46" fillId="6" borderId="110" xfId="0" applyFont="1" applyFill="1" applyBorder="1" applyAlignment="1">
      <alignment horizontal="left" vertical="top" wrapText="1"/>
    </xf>
    <xf numFmtId="0" fontId="47" fillId="0" borderId="105" xfId="0" applyFont="1" applyBorder="1" applyAlignment="1">
      <alignment horizontal="left" vertical="top" wrapText="1"/>
    </xf>
    <xf numFmtId="0" fontId="47" fillId="0" borderId="77" xfId="0" applyFont="1" applyBorder="1" applyAlignment="1">
      <alignment horizontal="left" vertical="top" wrapText="1"/>
    </xf>
    <xf numFmtId="0" fontId="47" fillId="0" borderId="110" xfId="0" applyFont="1" applyBorder="1" applyAlignment="1">
      <alignment horizontal="left" vertical="top" wrapText="1"/>
    </xf>
    <xf numFmtId="0" fontId="47" fillId="0" borderId="109" xfId="0" applyFont="1" applyBorder="1" applyAlignment="1">
      <alignment horizontal="left" vertical="top" wrapText="1"/>
    </xf>
    <xf numFmtId="0" fontId="47" fillId="0" borderId="111" xfId="0" applyFont="1" applyBorder="1" applyAlignment="1">
      <alignment horizontal="left" vertical="top" wrapText="1"/>
    </xf>
    <xf numFmtId="0" fontId="47" fillId="0" borderId="90" xfId="0" applyFont="1" applyBorder="1" applyAlignment="1">
      <alignment horizontal="left" vertical="top" wrapText="1"/>
    </xf>
    <xf numFmtId="0" fontId="47" fillId="0" borderId="91" xfId="0" applyFont="1" applyBorder="1" applyAlignment="1">
      <alignment horizontal="left" vertical="top" wrapText="1"/>
    </xf>
    <xf numFmtId="0" fontId="46" fillId="6" borderId="81" xfId="0" applyFont="1" applyFill="1" applyBorder="1" applyAlignment="1">
      <alignment horizontal="left" vertical="top" wrapText="1"/>
    </xf>
    <xf numFmtId="0" fontId="46" fillId="6" borderId="70" xfId="0" applyFont="1" applyFill="1" applyBorder="1" applyAlignment="1">
      <alignment horizontal="left" vertical="top" wrapText="1"/>
    </xf>
    <xf numFmtId="0" fontId="46" fillId="6" borderId="71" xfId="0" applyFont="1" applyFill="1" applyBorder="1" applyAlignment="1">
      <alignment horizontal="left" vertical="top" wrapText="1"/>
    </xf>
    <xf numFmtId="0" fontId="46" fillId="6" borderId="64" xfId="0" applyFont="1" applyFill="1" applyBorder="1" applyAlignment="1">
      <alignment horizontal="left" vertical="top" wrapText="1"/>
    </xf>
    <xf numFmtId="0" fontId="46" fillId="6" borderId="72" xfId="0" applyFont="1" applyFill="1" applyBorder="1" applyAlignment="1">
      <alignment horizontal="left" vertical="top" wrapText="1"/>
    </xf>
    <xf numFmtId="0" fontId="46" fillId="6" borderId="73" xfId="0" applyFont="1" applyFill="1" applyBorder="1" applyAlignment="1">
      <alignment horizontal="left" vertical="top" wrapText="1"/>
    </xf>
    <xf numFmtId="0" fontId="46" fillId="6" borderId="74" xfId="0" applyFont="1" applyFill="1" applyBorder="1" applyAlignment="1">
      <alignment horizontal="left" vertical="top" wrapText="1"/>
    </xf>
    <xf numFmtId="0" fontId="47" fillId="0" borderId="101" xfId="0" applyFont="1" applyBorder="1" applyAlignment="1">
      <alignment horizontal="left" vertical="center" wrapText="1"/>
    </xf>
    <xf numFmtId="0" fontId="47" fillId="0" borderId="102" xfId="0" applyFont="1" applyBorder="1" applyAlignment="1">
      <alignment horizontal="left" vertical="center" wrapText="1"/>
    </xf>
    <xf numFmtId="0" fontId="47" fillId="0" borderId="95" xfId="0" applyFont="1" applyBorder="1" applyAlignment="1">
      <alignment horizontal="left" vertical="center" wrapText="1"/>
    </xf>
    <xf numFmtId="0" fontId="47" fillId="0" borderId="96" xfId="0" applyFont="1" applyBorder="1" applyAlignment="1">
      <alignment horizontal="left" vertical="center" wrapText="1"/>
    </xf>
    <xf numFmtId="0" fontId="47" fillId="0" borderId="98" xfId="0" applyFont="1" applyBorder="1" applyAlignment="1">
      <alignment horizontal="left" vertical="center" wrapText="1"/>
    </xf>
    <xf numFmtId="0" fontId="47" fillId="0" borderId="99" xfId="0" applyFont="1" applyBorder="1" applyAlignment="1">
      <alignment horizontal="left" vertical="center" wrapText="1"/>
    </xf>
    <xf numFmtId="0" fontId="45" fillId="0" borderId="104" xfId="0" applyFont="1" applyBorder="1" applyAlignment="1">
      <alignment horizontal="left" vertical="top" wrapText="1"/>
    </xf>
    <xf numFmtId="0" fontId="45" fillId="0" borderId="95" xfId="0" applyFont="1" applyBorder="1" applyAlignment="1">
      <alignment horizontal="left" vertical="top" wrapText="1"/>
    </xf>
    <xf numFmtId="0" fontId="45" fillId="0" borderId="105" xfId="0" applyFont="1" applyBorder="1" applyAlignment="1">
      <alignment horizontal="left" vertical="top" wrapText="1"/>
    </xf>
    <xf numFmtId="0" fontId="47" fillId="0" borderId="77" xfId="0" applyFont="1" applyBorder="1" applyAlignment="1">
      <alignment horizontal="center" vertical="top" wrapText="1"/>
    </xf>
    <xf numFmtId="0" fontId="47" fillId="0" borderId="94" xfId="0" applyFont="1" applyBorder="1" applyAlignment="1">
      <alignment horizontal="left" vertical="top" wrapText="1"/>
    </xf>
    <xf numFmtId="0" fontId="47" fillId="0" borderId="96" xfId="0" applyFont="1" applyBorder="1" applyAlignment="1">
      <alignment horizontal="left" vertical="top" wrapText="1"/>
    </xf>
    <xf numFmtId="0" fontId="45" fillId="0" borderId="101" xfId="0" applyFont="1" applyBorder="1" applyAlignment="1">
      <alignment horizontal="left" vertical="top" wrapText="1"/>
    </xf>
    <xf numFmtId="0" fontId="45" fillId="0" borderId="102" xfId="0" applyFont="1" applyBorder="1" applyAlignment="1">
      <alignment horizontal="left" vertical="top" wrapText="1"/>
    </xf>
    <xf numFmtId="0" fontId="45" fillId="0" borderId="96" xfId="0" applyFont="1" applyBorder="1" applyAlignment="1">
      <alignment horizontal="left" vertical="top" wrapText="1"/>
    </xf>
    <xf numFmtId="0" fontId="47" fillId="0" borderId="106" xfId="0" applyFont="1" applyBorder="1" applyAlignment="1">
      <alignment horizontal="left" vertical="top" wrapText="1"/>
    </xf>
    <xf numFmtId="0" fontId="47" fillId="0" borderId="107" xfId="0" applyFont="1" applyBorder="1" applyAlignment="1">
      <alignment horizontal="left" vertical="top" wrapText="1"/>
    </xf>
    <xf numFmtId="0" fontId="45" fillId="0" borderId="103" xfId="0" applyFont="1" applyBorder="1" applyAlignment="1">
      <alignment horizontal="left" vertical="top" wrapText="1"/>
    </xf>
    <xf numFmtId="0" fontId="45" fillId="0" borderId="88" xfId="0" applyFont="1" applyBorder="1" applyAlignment="1">
      <alignment horizontal="left" vertical="top" wrapText="1"/>
    </xf>
    <xf numFmtId="0" fontId="47" fillId="0" borderId="88" xfId="0" applyFont="1" applyBorder="1" applyAlignment="1">
      <alignment horizontal="center" vertical="top" wrapText="1"/>
    </xf>
    <xf numFmtId="0" fontId="47" fillId="0" borderId="88" xfId="0" applyFont="1" applyBorder="1" applyAlignment="1">
      <alignment vertical="top" wrapText="1"/>
    </xf>
    <xf numFmtId="0" fontId="47" fillId="0" borderId="88" xfId="0" applyFont="1" applyBorder="1" applyAlignment="1">
      <alignment horizontal="left" vertical="top" wrapText="1"/>
    </xf>
    <xf numFmtId="0" fontId="47" fillId="0" borderId="89" xfId="0" applyFont="1" applyBorder="1" applyAlignment="1">
      <alignment horizontal="left" vertical="top" wrapText="1"/>
    </xf>
    <xf numFmtId="0" fontId="47" fillId="0" borderId="0" xfId="0" applyFont="1" applyBorder="1" applyAlignment="1">
      <alignment horizontal="left" vertical="top" wrapText="1"/>
    </xf>
    <xf numFmtId="0" fontId="47" fillId="0" borderId="0" xfId="0" applyFont="1" applyAlignment="1">
      <alignment horizontal="left" vertical="top" wrapText="1"/>
    </xf>
    <xf numFmtId="0" fontId="47" fillId="0" borderId="0" xfId="0" applyFont="1" applyBorder="1" applyAlignment="1">
      <alignment horizontal="left" vertical="top"/>
    </xf>
    <xf numFmtId="0" fontId="47" fillId="0" borderId="0" xfId="0" applyFont="1" applyAlignment="1">
      <alignment horizontal="left" vertical="top"/>
    </xf>
    <xf numFmtId="0" fontId="46" fillId="6" borderId="103" xfId="0" applyFont="1" applyFill="1" applyBorder="1" applyAlignment="1">
      <alignment horizontal="left" vertical="center"/>
    </xf>
    <xf numFmtId="0" fontId="46" fillId="6" borderId="88" xfId="0" applyFont="1" applyFill="1" applyBorder="1" applyAlignment="1">
      <alignment horizontal="left" vertical="center"/>
    </xf>
    <xf numFmtId="0" fontId="46" fillId="6" borderId="88" xfId="0" applyFont="1" applyFill="1" applyBorder="1" applyAlignment="1">
      <alignment horizontal="center" vertical="center" wrapText="1"/>
    </xf>
    <xf numFmtId="0" fontId="46" fillId="6" borderId="89" xfId="0" applyFont="1" applyFill="1" applyBorder="1" applyAlignment="1">
      <alignment horizontal="center" vertical="center" wrapText="1"/>
    </xf>
    <xf numFmtId="0" fontId="47" fillId="0" borderId="64" xfId="0" applyFont="1" applyBorder="1" applyAlignment="1">
      <alignment horizontal="left" vertical="top" wrapText="1"/>
    </xf>
    <xf numFmtId="0" fontId="45" fillId="0" borderId="97" xfId="0" applyFont="1" applyBorder="1" applyAlignment="1">
      <alignment vertical="top" wrapText="1"/>
    </xf>
    <xf numFmtId="0" fontId="45" fillId="0" borderId="98" xfId="0" applyFont="1" applyBorder="1" applyAlignment="1">
      <alignment vertical="top" wrapText="1"/>
    </xf>
    <xf numFmtId="0" fontId="45" fillId="0" borderId="99" xfId="0" applyFont="1" applyBorder="1" applyAlignment="1">
      <alignment vertical="top" wrapText="1"/>
    </xf>
    <xf numFmtId="0" fontId="46" fillId="6" borderId="70" xfId="0" applyFont="1" applyFill="1" applyBorder="1" applyAlignment="1">
      <alignment horizontal="left" vertical="top"/>
    </xf>
    <xf numFmtId="0" fontId="46" fillId="6" borderId="69" xfId="0" applyFont="1" applyFill="1" applyBorder="1" applyAlignment="1">
      <alignment horizontal="left" vertical="top"/>
    </xf>
    <xf numFmtId="0" fontId="46" fillId="6" borderId="87" xfId="0" applyFont="1" applyFill="1" applyBorder="1" applyAlignment="1">
      <alignment horizontal="left" vertical="top"/>
    </xf>
    <xf numFmtId="0" fontId="46" fillId="6" borderId="64" xfId="0" applyFont="1" applyFill="1" applyBorder="1" applyAlignment="1">
      <alignment horizontal="left" vertical="top"/>
    </xf>
    <xf numFmtId="0" fontId="46" fillId="6" borderId="0" xfId="0" applyFont="1" applyFill="1" applyBorder="1" applyAlignment="1">
      <alignment horizontal="left" vertical="top"/>
    </xf>
    <xf numFmtId="0" fontId="46" fillId="6" borderId="65" xfId="0" applyFont="1" applyFill="1" applyBorder="1" applyAlignment="1">
      <alignment horizontal="left" vertical="top"/>
    </xf>
    <xf numFmtId="0" fontId="48" fillId="0" borderId="100" xfId="6" applyFont="1" applyBorder="1" applyAlignment="1">
      <alignment vertical="top" wrapText="1"/>
    </xf>
    <xf numFmtId="0" fontId="48" fillId="0" borderId="101" xfId="6" applyFont="1" applyBorder="1" applyAlignment="1">
      <alignment vertical="top"/>
    </xf>
    <xf numFmtId="0" fontId="48" fillId="0" borderId="102" xfId="6" applyFont="1" applyBorder="1" applyAlignment="1">
      <alignment vertical="top"/>
    </xf>
    <xf numFmtId="0" fontId="48" fillId="0" borderId="94" xfId="6" applyFont="1" applyBorder="1" applyAlignment="1">
      <alignment vertical="top" wrapText="1"/>
    </xf>
    <xf numFmtId="0" fontId="48" fillId="0" borderId="95" xfId="6" applyFont="1" applyBorder="1" applyAlignment="1">
      <alignment vertical="top" wrapText="1"/>
    </xf>
    <xf numFmtId="0" fontId="48" fillId="0" borderId="96" xfId="6" applyFont="1" applyBorder="1" applyAlignment="1">
      <alignment vertical="top" wrapText="1"/>
    </xf>
    <xf numFmtId="0" fontId="47" fillId="0" borderId="84" xfId="0" applyFont="1" applyBorder="1" applyAlignment="1">
      <alignment vertical="top" wrapText="1"/>
    </xf>
    <xf numFmtId="0" fontId="47" fillId="0" borderId="67" xfId="0" applyFont="1" applyBorder="1" applyAlignment="1">
      <alignment vertical="top" wrapText="1"/>
    </xf>
    <xf numFmtId="0" fontId="47" fillId="0" borderId="81" xfId="0" applyFont="1" applyBorder="1" applyAlignment="1">
      <alignment vertical="top" wrapText="1"/>
    </xf>
    <xf numFmtId="0" fontId="46" fillId="6" borderId="82" xfId="0" applyFont="1" applyFill="1" applyBorder="1" applyAlignment="1">
      <alignment horizontal="left" vertical="top"/>
    </xf>
    <xf numFmtId="0" fontId="46" fillId="6" borderId="83" xfId="0" applyFont="1" applyFill="1" applyBorder="1" applyAlignment="1">
      <alignment horizontal="left" vertical="top"/>
    </xf>
    <xf numFmtId="0" fontId="46" fillId="6" borderId="86" xfId="0" applyFont="1" applyFill="1" applyBorder="1" applyAlignment="1">
      <alignment horizontal="left" vertical="top"/>
    </xf>
    <xf numFmtId="0" fontId="47" fillId="0" borderId="87" xfId="0" applyFont="1" applyBorder="1" applyAlignment="1">
      <alignment horizontal="left" vertical="top" wrapText="1"/>
    </xf>
    <xf numFmtId="0" fontId="46" fillId="6" borderId="82" xfId="0" applyFont="1" applyFill="1" applyBorder="1" applyAlignment="1">
      <alignment horizontal="center" vertical="center" wrapText="1"/>
    </xf>
    <xf numFmtId="0" fontId="46" fillId="6" borderId="83" xfId="0" applyFont="1" applyFill="1" applyBorder="1" applyAlignment="1">
      <alignment horizontal="center" vertical="center" wrapText="1"/>
    </xf>
    <xf numFmtId="0" fontId="46" fillId="6" borderId="86" xfId="0" applyFont="1" applyFill="1" applyBorder="1" applyAlignment="1">
      <alignment horizontal="center" vertical="center" wrapText="1"/>
    </xf>
    <xf numFmtId="0" fontId="47" fillId="0" borderId="90" xfId="0" applyFont="1" applyBorder="1" applyAlignment="1">
      <alignment vertical="center" wrapText="1"/>
    </xf>
    <xf numFmtId="0" fontId="47" fillId="0" borderId="91" xfId="0" applyFont="1" applyBorder="1" applyAlignment="1">
      <alignment vertical="center" wrapText="1"/>
    </xf>
    <xf numFmtId="0" fontId="45" fillId="0" borderId="92" xfId="0" applyFont="1" applyBorder="1" applyAlignment="1">
      <alignment vertical="center" wrapText="1"/>
    </xf>
    <xf numFmtId="0" fontId="45" fillId="0" borderId="93" xfId="0" applyFont="1" applyBorder="1" applyAlignment="1">
      <alignment vertical="center" wrapText="1"/>
    </xf>
    <xf numFmtId="0" fontId="45" fillId="0" borderId="94" xfId="0" applyFont="1" applyBorder="1" applyAlignment="1">
      <alignment vertical="top" wrapText="1"/>
    </xf>
    <xf numFmtId="0" fontId="45" fillId="0" borderId="95" xfId="0" applyFont="1" applyBorder="1" applyAlignment="1">
      <alignment vertical="top" wrapText="1"/>
    </xf>
    <xf numFmtId="0" fontId="45" fillId="0" borderId="96" xfId="0" applyFont="1" applyBorder="1" applyAlignment="1">
      <alignment vertical="top" wrapText="1"/>
    </xf>
    <xf numFmtId="0" fontId="46" fillId="6" borderId="84" xfId="0" applyFont="1" applyFill="1" applyBorder="1" applyAlignment="1">
      <alignment horizontal="left"/>
    </xf>
    <xf numFmtId="0" fontId="47" fillId="0" borderId="82" xfId="0" applyFont="1" applyBorder="1" applyAlignment="1">
      <alignment horizontal="center" vertical="center"/>
    </xf>
    <xf numFmtId="0" fontId="47" fillId="0" borderId="86" xfId="0" applyFont="1" applyBorder="1" applyAlignment="1">
      <alignment horizontal="center" vertical="center"/>
    </xf>
    <xf numFmtId="0" fontId="47" fillId="0" borderId="83" xfId="0" applyFont="1" applyBorder="1" applyAlignment="1">
      <alignment horizontal="center" vertical="center"/>
    </xf>
    <xf numFmtId="0" fontId="47" fillId="0" borderId="66" xfId="0" applyFont="1" applyBorder="1" applyAlignment="1">
      <alignment horizontal="center" vertical="center"/>
    </xf>
    <xf numFmtId="0" fontId="47" fillId="0" borderId="81" xfId="0" applyFont="1" applyBorder="1" applyAlignment="1">
      <alignment horizontal="center" vertical="center"/>
    </xf>
    <xf numFmtId="0" fontId="46" fillId="6" borderId="66" xfId="0" applyFont="1" applyFill="1" applyBorder="1" applyAlignment="1">
      <alignment horizontal="left"/>
    </xf>
    <xf numFmtId="0" fontId="46" fillId="6" borderId="67" xfId="0" applyFont="1" applyFill="1" applyBorder="1" applyAlignment="1">
      <alignment horizontal="left"/>
    </xf>
    <xf numFmtId="0" fontId="47" fillId="0" borderId="66" xfId="0" applyFont="1" applyBorder="1" applyAlignment="1">
      <alignment horizontal="center"/>
    </xf>
    <xf numFmtId="0" fontId="47" fillId="0" borderId="81" xfId="0" applyFont="1" applyBorder="1" applyAlignment="1">
      <alignment horizontal="center"/>
    </xf>
    <xf numFmtId="0" fontId="47" fillId="0" borderId="66" xfId="0" applyFont="1" applyBorder="1" applyAlignment="1">
      <alignment horizontal="center" wrapText="1"/>
    </xf>
    <xf numFmtId="0" fontId="47" fillId="0" borderId="67" xfId="0" applyFont="1" applyBorder="1" applyAlignment="1">
      <alignment horizontal="center" wrapText="1"/>
    </xf>
    <xf numFmtId="0" fontId="47" fillId="0" borderId="81" xfId="0" applyFont="1" applyBorder="1" applyAlignment="1">
      <alignment horizontal="center" wrapText="1"/>
    </xf>
    <xf numFmtId="0" fontId="47" fillId="0" borderId="73" xfId="0" applyFont="1" applyBorder="1" applyAlignment="1">
      <alignment horizontal="center" wrapText="1"/>
    </xf>
    <xf numFmtId="0" fontId="47" fillId="0" borderId="74" xfId="0" applyFont="1" applyBorder="1" applyAlignment="1">
      <alignment horizontal="center" wrapText="1"/>
    </xf>
    <xf numFmtId="0" fontId="47" fillId="0" borderId="73" xfId="0" applyFont="1" applyBorder="1" applyAlignment="1">
      <alignment horizontal="center"/>
    </xf>
    <xf numFmtId="0" fontId="47" fillId="0" borderId="85" xfId="0" applyFont="1" applyBorder="1" applyAlignment="1">
      <alignment horizontal="center"/>
    </xf>
    <xf numFmtId="0" fontId="47" fillId="0" borderId="74" xfId="0" applyFont="1" applyBorder="1" applyAlignment="1">
      <alignment horizontal="center"/>
    </xf>
    <xf numFmtId="0" fontId="24" fillId="4" borderId="119" xfId="2" applyFont="1" applyFill="1" applyBorder="1" applyAlignment="1">
      <alignment horizontal="left" wrapText="1"/>
    </xf>
    <xf numFmtId="0" fontId="24" fillId="4" borderId="120" xfId="2" applyFont="1" applyFill="1" applyBorder="1" applyAlignment="1">
      <alignment horizontal="left" wrapText="1"/>
    </xf>
    <xf numFmtId="0" fontId="24" fillId="4" borderId="121" xfId="2" applyFont="1" applyFill="1" applyBorder="1" applyAlignment="1">
      <alignment horizontal="left" wrapText="1"/>
    </xf>
    <xf numFmtId="0" fontId="24" fillId="4" borderId="25" xfId="2" applyFont="1" applyFill="1" applyBorder="1" applyAlignment="1">
      <alignment horizontal="left" vertical="top" wrapText="1"/>
    </xf>
    <xf numFmtId="0" fontId="24" fillId="4" borderId="122" xfId="2" applyFont="1" applyFill="1" applyBorder="1" applyAlignment="1">
      <alignment horizontal="left" vertical="top" wrapText="1"/>
    </xf>
    <xf numFmtId="0" fontId="24" fillId="4" borderId="21" xfId="2" applyFont="1" applyFill="1" applyBorder="1" applyAlignment="1">
      <alignment horizontal="left" vertical="top" wrapText="1"/>
    </xf>
    <xf numFmtId="0" fontId="23" fillId="4" borderId="9" xfId="2" applyFont="1" applyFill="1" applyBorder="1" applyAlignment="1">
      <alignment horizontal="left"/>
    </xf>
    <xf numFmtId="0" fontId="1" fillId="0" borderId="10" xfId="2" applyFont="1" applyBorder="1" applyAlignment="1">
      <alignment horizontal="center"/>
    </xf>
    <xf numFmtId="0" fontId="1" fillId="0" borderId="39" xfId="2" applyFont="1" applyBorder="1" applyAlignment="1">
      <alignment horizontal="center" wrapText="1"/>
    </xf>
    <xf numFmtId="0" fontId="1" fillId="0" borderId="39" xfId="2" applyFont="1" applyBorder="1" applyAlignment="1">
      <alignment horizontal="center"/>
    </xf>
    <xf numFmtId="0" fontId="1" fillId="0" borderId="10" xfId="2" applyBorder="1" applyAlignment="1">
      <alignment horizontal="center" vertical="center"/>
    </xf>
    <xf numFmtId="0" fontId="1" fillId="0" borderId="10" xfId="2" applyFont="1" applyBorder="1" applyAlignment="1">
      <alignment horizontal="center" vertical="center" wrapText="1"/>
    </xf>
    <xf numFmtId="0" fontId="1" fillId="0" borderId="2" xfId="2" applyFont="1" applyBorder="1" applyAlignment="1">
      <alignment horizontal="left" vertical="top" wrapText="1"/>
    </xf>
    <xf numFmtId="0" fontId="23" fillId="4" borderId="10" xfId="2" applyFont="1" applyFill="1" applyBorder="1" applyAlignment="1">
      <alignment horizontal="left" vertical="top"/>
    </xf>
    <xf numFmtId="0" fontId="1" fillId="0" borderId="12" xfId="2" applyFont="1" applyBorder="1" applyAlignment="1">
      <alignment horizontal="left" vertical="top" wrapText="1"/>
    </xf>
    <xf numFmtId="0" fontId="1" fillId="0" borderId="38" xfId="2" applyFont="1" applyBorder="1" applyAlignment="1">
      <alignment horizontal="left" vertical="top" wrapText="1"/>
    </xf>
    <xf numFmtId="0" fontId="23" fillId="4" borderId="10" xfId="2" applyFont="1" applyFill="1" applyBorder="1" applyAlignment="1">
      <alignment horizontal="center" vertical="center" wrapText="1"/>
    </xf>
    <xf numFmtId="0" fontId="23" fillId="4" borderId="31" xfId="2" applyFont="1" applyFill="1" applyBorder="1" applyAlignment="1">
      <alignment horizontal="left" vertical="top"/>
    </xf>
    <xf numFmtId="0" fontId="1" fillId="0" borderId="16" xfId="2" applyFont="1" applyBorder="1" applyAlignment="1">
      <alignment horizontal="left" vertical="top" wrapText="1"/>
    </xf>
    <xf numFmtId="0" fontId="23" fillId="4" borderId="36" xfId="2" applyFont="1" applyFill="1" applyBorder="1" applyAlignment="1">
      <alignment horizontal="left" vertical="top"/>
    </xf>
    <xf numFmtId="0" fontId="2" fillId="0" borderId="114" xfId="2" applyFont="1" applyBorder="1" applyAlignment="1">
      <alignment horizontal="left" vertical="top" wrapText="1"/>
    </xf>
    <xf numFmtId="0" fontId="2" fillId="0" borderId="23" xfId="2" applyFont="1" applyBorder="1" applyAlignment="1">
      <alignment horizontal="left" vertical="top" wrapText="1"/>
    </xf>
    <xf numFmtId="0" fontId="1" fillId="0" borderId="114" xfId="2" applyFont="1" applyBorder="1" applyAlignment="1">
      <alignment horizontal="left" vertical="top" wrapText="1"/>
    </xf>
    <xf numFmtId="0" fontId="1" fillId="0" borderId="23" xfId="2" applyFont="1" applyBorder="1" applyAlignment="1">
      <alignment horizontal="left" vertical="top" wrapText="1"/>
    </xf>
    <xf numFmtId="0" fontId="23" fillId="4" borderId="49" xfId="2" applyFont="1" applyFill="1" applyBorder="1" applyAlignment="1">
      <alignment horizontal="left" vertical="top" wrapText="1"/>
    </xf>
    <xf numFmtId="0" fontId="1" fillId="0" borderId="48" xfId="2" applyFont="1" applyBorder="1" applyAlignment="1">
      <alignment horizontal="left" vertical="top" wrapText="1"/>
    </xf>
    <xf numFmtId="0" fontId="1" fillId="0" borderId="0" xfId="2" applyFont="1" applyBorder="1" applyAlignment="1">
      <alignment horizontal="left" vertical="top" wrapText="1"/>
    </xf>
    <xf numFmtId="0" fontId="1" fillId="0" borderId="0" xfId="2" applyFont="1" applyBorder="1" applyAlignment="1">
      <alignment horizontal="left" vertical="top"/>
    </xf>
    <xf numFmtId="0" fontId="23" fillId="4" borderId="36" xfId="2" applyFont="1" applyFill="1" applyBorder="1" applyAlignment="1">
      <alignment horizontal="left" vertical="center"/>
    </xf>
    <xf numFmtId="0" fontId="23" fillId="4" borderId="34" xfId="2" applyFont="1" applyFill="1" applyBorder="1" applyAlignment="1">
      <alignment horizontal="center" vertical="center" wrapText="1"/>
    </xf>
    <xf numFmtId="0" fontId="23" fillId="4" borderId="35" xfId="2" applyFont="1" applyFill="1" applyBorder="1" applyAlignment="1">
      <alignment horizontal="center" vertical="center" wrapText="1"/>
    </xf>
    <xf numFmtId="0" fontId="2" fillId="0" borderId="36" xfId="2" applyFont="1" applyBorder="1" applyAlignment="1">
      <alignment horizontal="left" vertical="top" wrapText="1"/>
    </xf>
    <xf numFmtId="0" fontId="1" fillId="0" borderId="34" xfId="2" applyFont="1" applyBorder="1" applyAlignment="1">
      <alignment horizontal="center" vertical="top" wrapText="1"/>
    </xf>
    <xf numFmtId="0" fontId="1" fillId="0" borderId="34" xfId="2" applyFont="1" applyBorder="1" applyAlignment="1">
      <alignment vertical="top" wrapText="1"/>
    </xf>
    <xf numFmtId="0" fontId="1" fillId="0" borderId="35" xfId="2" applyFont="1" applyBorder="1" applyAlignment="1">
      <alignment horizontal="left" vertical="top" wrapText="1"/>
    </xf>
    <xf numFmtId="0" fontId="2" fillId="0" borderId="24" xfId="2" applyFont="1" applyBorder="1" applyAlignment="1">
      <alignment horizontal="left" vertical="top" wrapText="1"/>
    </xf>
    <xf numFmtId="0" fontId="1" fillId="0" borderId="22" xfId="2" applyFont="1" applyBorder="1" applyAlignment="1">
      <alignment horizontal="center" vertical="top" wrapText="1"/>
    </xf>
    <xf numFmtId="0" fontId="1" fillId="0" borderId="22" xfId="2" applyFont="1" applyBorder="1" applyAlignment="1">
      <alignment horizontal="left" vertical="top" wrapText="1"/>
    </xf>
    <xf numFmtId="0" fontId="1" fillId="0" borderId="118" xfId="2" applyFont="1" applyBorder="1" applyAlignment="1">
      <alignment horizontal="left" vertical="top" wrapText="1"/>
    </xf>
    <xf numFmtId="0" fontId="2" fillId="0" borderId="56" xfId="2" applyFont="1" applyBorder="1" applyAlignment="1">
      <alignment horizontal="left" vertical="top" wrapText="1"/>
    </xf>
    <xf numFmtId="0" fontId="1" fillId="0" borderId="57" xfId="2" applyFont="1" applyBorder="1" applyAlignment="1">
      <alignment horizontal="center" vertical="top" wrapText="1"/>
    </xf>
    <xf numFmtId="0" fontId="1" fillId="0" borderId="57" xfId="2" applyFont="1" applyBorder="1" applyAlignment="1">
      <alignment horizontal="left" vertical="top" wrapText="1"/>
    </xf>
    <xf numFmtId="0" fontId="1" fillId="0" borderId="115" xfId="2" applyFont="1" applyBorder="1" applyAlignment="1">
      <alignment horizontal="left" vertical="top" wrapText="1"/>
    </xf>
    <xf numFmtId="0" fontId="23" fillId="4" borderId="32" xfId="2" applyFont="1" applyFill="1" applyBorder="1" applyAlignment="1">
      <alignment horizontal="left" vertical="top" wrapText="1"/>
    </xf>
    <xf numFmtId="0" fontId="2" fillId="0" borderId="116" xfId="2" applyFont="1" applyBorder="1" applyAlignment="1">
      <alignment horizontal="left" vertical="top" wrapText="1"/>
    </xf>
    <xf numFmtId="0" fontId="2" fillId="0" borderId="26" xfId="2" applyFont="1" applyBorder="1" applyAlignment="1">
      <alignment horizontal="left" vertical="top" wrapText="1"/>
    </xf>
    <xf numFmtId="0" fontId="23" fillId="4" borderId="10" xfId="2" applyFont="1" applyFill="1" applyBorder="1" applyAlignment="1">
      <alignment horizontal="left" vertical="top" wrapText="1"/>
    </xf>
    <xf numFmtId="0" fontId="1" fillId="0" borderId="116" xfId="2" applyFont="1" applyBorder="1" applyAlignment="1">
      <alignment horizontal="left" vertical="top" wrapText="1"/>
    </xf>
    <xf numFmtId="0" fontId="1" fillId="0" borderId="26" xfId="2" applyFont="1" applyBorder="1" applyAlignment="1">
      <alignment horizontal="left" vertical="top" wrapText="1"/>
    </xf>
    <xf numFmtId="0" fontId="1" fillId="0" borderId="117" xfId="2" applyFont="1" applyBorder="1" applyAlignment="1">
      <alignment horizontal="left" vertical="top" wrapText="1"/>
    </xf>
    <xf numFmtId="0" fontId="23" fillId="4" borderId="80" xfId="2" applyFont="1" applyFill="1" applyBorder="1" applyAlignment="1">
      <alignment horizontal="left" vertical="top" wrapText="1"/>
    </xf>
    <xf numFmtId="0" fontId="1" fillId="0" borderId="20" xfId="2" applyFont="1" applyBorder="1" applyAlignment="1">
      <alignment horizontal="left" vertical="top" wrapText="1"/>
    </xf>
    <xf numFmtId="0" fontId="23" fillId="4" borderId="10" xfId="2" applyFont="1" applyFill="1" applyBorder="1" applyAlignment="1">
      <alignment horizontal="left"/>
    </xf>
    <xf numFmtId="0" fontId="1" fillId="0" borderId="114" xfId="2" applyBorder="1" applyAlignment="1">
      <alignment horizontal="center" vertical="center" wrapText="1"/>
    </xf>
    <xf numFmtId="0" fontId="1" fillId="0" borderId="23" xfId="2" applyBorder="1" applyAlignment="1">
      <alignment horizontal="center" vertical="center" wrapText="1"/>
    </xf>
    <xf numFmtId="0" fontId="1" fillId="4" borderId="56" xfId="2" applyFont="1" applyFill="1" applyBorder="1" applyAlignment="1">
      <alignment horizontal="left"/>
    </xf>
    <xf numFmtId="49" fontId="1" fillId="0" borderId="115" xfId="2" applyNumberFormat="1" applyFont="1" applyBorder="1" applyAlignment="1">
      <alignment horizontal="center" vertical="center" wrapText="1"/>
    </xf>
    <xf numFmtId="0" fontId="46" fillId="6" borderId="69" xfId="0" applyFont="1" applyFill="1" applyBorder="1" applyAlignment="1">
      <alignment horizontal="left" vertical="top" wrapText="1"/>
    </xf>
    <xf numFmtId="0" fontId="46" fillId="6" borderId="87" xfId="0" applyFont="1" applyFill="1" applyBorder="1" applyAlignment="1">
      <alignment horizontal="left" vertical="top" wrapText="1"/>
    </xf>
    <xf numFmtId="0" fontId="47" fillId="0" borderId="100" xfId="0" applyFont="1" applyBorder="1" applyAlignment="1">
      <alignment horizontal="left" wrapText="1"/>
    </xf>
    <xf numFmtId="0" fontId="47" fillId="0" borderId="101" xfId="0" applyFont="1" applyBorder="1" applyAlignment="1">
      <alignment horizontal="left" wrapText="1"/>
    </xf>
    <xf numFmtId="0" fontId="47" fillId="0" borderId="102" xfId="0" applyFont="1" applyBorder="1" applyAlignment="1">
      <alignment horizontal="left" wrapText="1"/>
    </xf>
    <xf numFmtId="0" fontId="47" fillId="0" borderId="113" xfId="0" applyFont="1" applyBorder="1" applyAlignment="1">
      <alignment horizontal="left" vertical="top" wrapText="1"/>
    </xf>
    <xf numFmtId="0" fontId="47" fillId="0" borderId="92" xfId="0" applyFont="1" applyBorder="1" applyAlignment="1">
      <alignment horizontal="left" vertical="top" wrapText="1"/>
    </xf>
    <xf numFmtId="0" fontId="47" fillId="0" borderId="93" xfId="0" applyFont="1" applyBorder="1" applyAlignment="1">
      <alignment horizontal="left" vertical="top" wrapText="1"/>
    </xf>
    <xf numFmtId="0" fontId="46" fillId="6" borderId="65" xfId="0" applyFont="1" applyFill="1" applyBorder="1" applyAlignment="1">
      <alignment horizontal="left" vertical="top" wrapText="1"/>
    </xf>
    <xf numFmtId="0" fontId="46" fillId="6" borderId="126" xfId="0" applyFont="1" applyFill="1" applyBorder="1" applyAlignment="1">
      <alignment horizontal="left" vertical="top" wrapText="1"/>
    </xf>
    <xf numFmtId="0" fontId="47" fillId="0" borderId="100" xfId="0" applyFont="1" applyBorder="1" applyAlignment="1">
      <alignment horizontal="left" vertical="center" wrapText="1"/>
    </xf>
    <xf numFmtId="0" fontId="47" fillId="0" borderId="94" xfId="0" applyFont="1" applyBorder="1" applyAlignment="1">
      <alignment horizontal="left" vertical="center" wrapText="1"/>
    </xf>
    <xf numFmtId="0" fontId="47" fillId="0" borderId="97" xfId="0" applyFont="1" applyBorder="1" applyAlignment="1">
      <alignment horizontal="left" vertical="center" wrapText="1"/>
    </xf>
    <xf numFmtId="0" fontId="45" fillId="0" borderId="100" xfId="0" applyFont="1" applyBorder="1" applyAlignment="1">
      <alignment horizontal="left" vertical="top" wrapText="1"/>
    </xf>
    <xf numFmtId="0" fontId="45" fillId="0" borderId="94" xfId="0" applyFont="1" applyBorder="1" applyAlignment="1">
      <alignment horizontal="left" vertical="top" wrapText="1"/>
    </xf>
    <xf numFmtId="0" fontId="45" fillId="0" borderId="97" xfId="0" applyFont="1" applyBorder="1" applyAlignment="1">
      <alignment horizontal="left" vertical="top" wrapText="1"/>
    </xf>
    <xf numFmtId="0" fontId="45" fillId="0" borderId="98" xfId="0" applyFont="1" applyBorder="1" applyAlignment="1">
      <alignment horizontal="left" vertical="top" wrapText="1"/>
    </xf>
    <xf numFmtId="0" fontId="45" fillId="0" borderId="99" xfId="0" applyFont="1" applyBorder="1" applyAlignment="1">
      <alignment horizontal="left" vertical="top" wrapText="1"/>
    </xf>
    <xf numFmtId="0" fontId="47" fillId="0" borderId="100" xfId="0" applyFont="1" applyBorder="1" applyAlignment="1">
      <alignment horizontal="left" vertical="top" wrapText="1"/>
    </xf>
    <xf numFmtId="0" fontId="47" fillId="0" borderId="101" xfId="0" applyFont="1" applyBorder="1" applyAlignment="1">
      <alignment horizontal="left" vertical="top"/>
    </xf>
    <xf numFmtId="0" fontId="47" fillId="0" borderId="102" xfId="0" applyFont="1" applyBorder="1" applyAlignment="1">
      <alignment horizontal="left" vertical="top"/>
    </xf>
    <xf numFmtId="0" fontId="46" fillId="6" borderId="103" xfId="0" applyFont="1" applyFill="1" applyBorder="1" applyAlignment="1">
      <alignment horizontal="left" vertical="top"/>
    </xf>
    <xf numFmtId="0" fontId="46" fillId="6" borderId="88" xfId="0" applyFont="1" applyFill="1" applyBorder="1" applyAlignment="1">
      <alignment horizontal="left" vertical="top"/>
    </xf>
    <xf numFmtId="0" fontId="47" fillId="0" borderId="90" xfId="0" applyFont="1" applyBorder="1" applyAlignment="1">
      <alignment horizontal="left" vertical="center" wrapText="1"/>
    </xf>
    <xf numFmtId="0" fontId="47" fillId="0" borderId="91" xfId="0" applyFont="1" applyBorder="1" applyAlignment="1">
      <alignment horizontal="left" vertical="center" wrapText="1"/>
    </xf>
    <xf numFmtId="0" fontId="45" fillId="0" borderId="92" xfId="0" applyFont="1" applyBorder="1" applyAlignment="1">
      <alignment horizontal="left" vertical="center" wrapText="1"/>
    </xf>
    <xf numFmtId="0" fontId="45" fillId="0" borderId="93" xfId="0" applyFont="1" applyBorder="1" applyAlignment="1">
      <alignment horizontal="left" vertical="center" wrapText="1"/>
    </xf>
    <xf numFmtId="0" fontId="45" fillId="0" borderId="123" xfId="0" applyFont="1" applyBorder="1" applyAlignment="1">
      <alignment horizontal="left" vertical="top" wrapText="1"/>
    </xf>
    <xf numFmtId="0" fontId="45" fillId="0" borderId="124" xfId="0" applyFont="1" applyBorder="1" applyAlignment="1">
      <alignment horizontal="left" vertical="top" wrapText="1"/>
    </xf>
    <xf numFmtId="0" fontId="45" fillId="0" borderId="125" xfId="0" applyFont="1" applyBorder="1" applyAlignment="1">
      <alignment horizontal="left" vertical="top" wrapText="1"/>
    </xf>
    <xf numFmtId="0" fontId="47" fillId="0" borderId="67" xfId="0" applyFont="1" applyBorder="1" applyAlignment="1">
      <alignment horizontal="center"/>
    </xf>
    <xf numFmtId="0" fontId="1" fillId="0" borderId="10" xfId="2" applyFont="1" applyBorder="1" applyAlignment="1">
      <alignment horizontal="center" wrapText="1"/>
    </xf>
    <xf numFmtId="0" fontId="1" fillId="0" borderId="116" xfId="2" applyFont="1" applyBorder="1" applyAlignment="1">
      <alignment horizontal="left" vertical="center" wrapText="1"/>
    </xf>
    <xf numFmtId="0" fontId="1" fillId="0" borderId="117" xfId="2" applyFont="1" applyBorder="1" applyAlignment="1">
      <alignment horizontal="left" vertical="center" wrapText="1"/>
    </xf>
    <xf numFmtId="166" fontId="1" fillId="0" borderId="115" xfId="2" applyNumberFormat="1" applyFont="1" applyBorder="1" applyAlignment="1">
      <alignment horizontal="center" vertical="center" wrapText="1"/>
    </xf>
    <xf numFmtId="0" fontId="1" fillId="0" borderId="114" xfId="2" applyFont="1" applyBorder="1" applyAlignment="1">
      <alignment horizontal="left" wrapText="1"/>
    </xf>
    <xf numFmtId="0" fontId="1" fillId="0" borderId="115" xfId="2" applyFont="1" applyBorder="1" applyAlignment="1">
      <alignment horizontal="left" wrapText="1"/>
    </xf>
    <xf numFmtId="0" fontId="47" fillId="0" borderId="112" xfId="0" applyFont="1" applyBorder="1" applyAlignment="1">
      <alignment horizontal="left" vertical="top" wrapText="1"/>
    </xf>
    <xf numFmtId="0" fontId="47" fillId="0" borderId="101" xfId="0" applyFont="1" applyBorder="1" applyAlignment="1">
      <alignment horizontal="left" vertical="top" wrapText="1"/>
    </xf>
    <xf numFmtId="0" fontId="47" fillId="0" borderId="102" xfId="0" applyFont="1" applyBorder="1" applyAlignment="1">
      <alignment horizontal="left" vertical="top" wrapText="1"/>
    </xf>
    <xf numFmtId="0" fontId="47" fillId="0" borderId="104" xfId="0" applyFont="1" applyBorder="1" applyAlignment="1">
      <alignment horizontal="left" vertical="top" wrapText="1"/>
    </xf>
    <xf numFmtId="0" fontId="47" fillId="0" borderId="95" xfId="0" applyFont="1" applyBorder="1" applyAlignment="1">
      <alignment horizontal="left" vertical="top" wrapText="1"/>
    </xf>
    <xf numFmtId="0" fontId="47" fillId="0" borderId="127" xfId="0" applyFont="1" applyBorder="1" applyAlignment="1">
      <alignment horizontal="left" vertical="top" wrapText="1"/>
    </xf>
    <xf numFmtId="0" fontId="47" fillId="0" borderId="98" xfId="0" applyFont="1" applyBorder="1" applyAlignment="1">
      <alignment horizontal="left" vertical="top" wrapText="1"/>
    </xf>
    <xf numFmtId="0" fontId="47" fillId="0" borderId="99" xfId="0" applyFont="1" applyBorder="1" applyAlignment="1">
      <alignment horizontal="left" vertical="top" wrapText="1"/>
    </xf>
    <xf numFmtId="0" fontId="23" fillId="4" borderId="36" xfId="2" applyFont="1" applyFill="1" applyBorder="1" applyAlignment="1">
      <alignment horizontal="left" vertical="top" wrapText="1"/>
    </xf>
    <xf numFmtId="0" fontId="23" fillId="4" borderId="49" xfId="2" applyFont="1" applyFill="1" applyBorder="1" applyAlignment="1">
      <alignment horizontal="left" vertical="top"/>
    </xf>
    <xf numFmtId="0" fontId="23" fillId="4" borderId="31" xfId="2" applyFont="1" applyFill="1" applyBorder="1" applyAlignment="1">
      <alignment horizontal="left" vertical="center"/>
    </xf>
    <xf numFmtId="0" fontId="23" fillId="4" borderId="10" xfId="2" applyFont="1" applyFill="1" applyBorder="1" applyAlignment="1">
      <alignment vertical="top" wrapText="1"/>
    </xf>
    <xf numFmtId="0" fontId="1" fillId="0" borderId="12" xfId="2" applyFont="1" applyBorder="1" applyAlignment="1">
      <alignment vertical="top" wrapText="1"/>
    </xf>
    <xf numFmtId="0" fontId="1" fillId="0" borderId="116" xfId="2" applyFont="1" applyBorder="1" applyAlignment="1">
      <alignment vertical="center" wrapText="1"/>
    </xf>
    <xf numFmtId="0" fontId="1" fillId="0" borderId="26" xfId="2" applyFont="1" applyBorder="1" applyAlignment="1">
      <alignment vertical="center" wrapText="1"/>
    </xf>
    <xf numFmtId="0" fontId="1" fillId="0" borderId="117" xfId="2" applyFont="1" applyBorder="1" applyAlignment="1">
      <alignment vertical="center" wrapText="1"/>
    </xf>
    <xf numFmtId="0" fontId="46" fillId="6" borderId="128" xfId="0" applyFont="1" applyFill="1" applyBorder="1" applyAlignment="1">
      <alignment horizontal="left" vertical="center"/>
    </xf>
    <xf numFmtId="0" fontId="46" fillId="6" borderId="128" xfId="0" applyFont="1" applyFill="1" applyBorder="1" applyAlignment="1">
      <alignment horizontal="center" vertical="center" wrapText="1"/>
    </xf>
    <xf numFmtId="0" fontId="46" fillId="6" borderId="129" xfId="0" applyFont="1" applyFill="1" applyBorder="1" applyAlignment="1">
      <alignment horizontal="center" vertical="center" wrapText="1"/>
    </xf>
    <xf numFmtId="0" fontId="47" fillId="0" borderId="123" xfId="0" applyFont="1" applyBorder="1" applyAlignment="1">
      <alignment horizontal="left" vertical="center" wrapText="1"/>
    </xf>
    <xf numFmtId="0" fontId="47" fillId="0" borderId="124" xfId="0" applyFont="1" applyBorder="1" applyAlignment="1">
      <alignment horizontal="left" vertical="center" wrapText="1"/>
    </xf>
    <xf numFmtId="0" fontId="47" fillId="0" borderId="125" xfId="0" applyFont="1" applyBorder="1" applyAlignment="1">
      <alignment horizontal="left" vertical="center" wrapText="1"/>
    </xf>
    <xf numFmtId="0" fontId="1" fillId="0" borderId="26" xfId="2" applyFont="1" applyBorder="1" applyAlignment="1">
      <alignment horizontal="left" vertical="center" wrapText="1"/>
    </xf>
    <xf numFmtId="0" fontId="1" fillId="0" borderId="114" xfId="2" applyFont="1" applyBorder="1" applyAlignment="1">
      <alignment vertical="top" wrapText="1"/>
    </xf>
    <xf numFmtId="0" fontId="1" fillId="0" borderId="23" xfId="2" applyFont="1" applyBorder="1" applyAlignment="1">
      <alignment vertical="top" wrapText="1"/>
    </xf>
    <xf numFmtId="0" fontId="1" fillId="0" borderId="115" xfId="2" applyFont="1" applyBorder="1" applyAlignment="1">
      <alignment vertical="top" wrapText="1"/>
    </xf>
    <xf numFmtId="0" fontId="23" fillId="4" borderId="9" xfId="6" applyFont="1" applyFill="1" applyBorder="1" applyAlignment="1">
      <alignment horizontal="left"/>
    </xf>
    <xf numFmtId="0" fontId="1" fillId="0" borderId="10" xfId="6" applyFont="1" applyBorder="1" applyAlignment="1">
      <alignment horizontal="center"/>
    </xf>
    <xf numFmtId="0" fontId="1" fillId="0" borderId="10" xfId="6" applyFont="1" applyBorder="1" applyAlignment="1">
      <alignment horizontal="center" wrapText="1"/>
    </xf>
    <xf numFmtId="0" fontId="1" fillId="0" borderId="39" xfId="6" applyFont="1" applyBorder="1" applyAlignment="1">
      <alignment horizontal="center" wrapText="1"/>
    </xf>
    <xf numFmtId="0" fontId="1" fillId="0" borderId="39" xfId="6" applyFont="1" applyBorder="1" applyAlignment="1">
      <alignment horizontal="center"/>
    </xf>
    <xf numFmtId="0" fontId="1" fillId="0" borderId="10" xfId="6" applyBorder="1" applyAlignment="1">
      <alignment horizontal="center" vertical="center"/>
    </xf>
    <xf numFmtId="0" fontId="1" fillId="0" borderId="2" xfId="6" applyFont="1" applyBorder="1" applyAlignment="1">
      <alignment horizontal="left" vertical="top" wrapText="1"/>
    </xf>
    <xf numFmtId="0" fontId="23" fillId="4" borderId="10" xfId="6" applyFont="1" applyFill="1" applyBorder="1" applyAlignment="1">
      <alignment horizontal="left" vertical="top"/>
    </xf>
    <xf numFmtId="0" fontId="1" fillId="0" borderId="12" xfId="6" applyFont="1" applyBorder="1" applyAlignment="1">
      <alignment horizontal="left" vertical="top" wrapText="1"/>
    </xf>
    <xf numFmtId="0" fontId="1" fillId="0" borderId="38" xfId="6" applyFont="1" applyBorder="1" applyAlignment="1">
      <alignment horizontal="left" vertical="top" wrapText="1"/>
    </xf>
    <xf numFmtId="0" fontId="23" fillId="4" borderId="10" xfId="6" applyFont="1" applyFill="1" applyBorder="1" applyAlignment="1">
      <alignment horizontal="center" vertical="center" wrapText="1"/>
    </xf>
    <xf numFmtId="0" fontId="1" fillId="0" borderId="16" xfId="6" applyFont="1" applyBorder="1" applyAlignment="1">
      <alignment horizontal="left" vertical="top" wrapText="1"/>
    </xf>
    <xf numFmtId="0" fontId="1" fillId="0" borderId="23" xfId="6" applyFont="1" applyBorder="1" applyAlignment="1">
      <alignment horizontal="left" vertical="top" wrapText="1"/>
    </xf>
    <xf numFmtId="0" fontId="23" fillId="4" borderId="36" xfId="6" applyFont="1" applyFill="1" applyBorder="1" applyAlignment="1">
      <alignment horizontal="left" vertical="top"/>
    </xf>
    <xf numFmtId="0" fontId="2" fillId="0" borderId="114" xfId="6" applyFont="1" applyBorder="1" applyAlignment="1">
      <alignment horizontal="left" vertical="top" wrapText="1"/>
    </xf>
    <xf numFmtId="0" fontId="2" fillId="0" borderId="23" xfId="6" applyFont="1" applyBorder="1" applyAlignment="1">
      <alignment horizontal="left" vertical="top" wrapText="1"/>
    </xf>
    <xf numFmtId="0" fontId="2" fillId="0" borderId="115" xfId="6" applyFont="1" applyBorder="1" applyAlignment="1">
      <alignment horizontal="left" vertical="top" wrapText="1"/>
    </xf>
    <xf numFmtId="0" fontId="1" fillId="0" borderId="114" xfId="6" applyFont="1" applyBorder="1" applyAlignment="1">
      <alignment horizontal="left" vertical="top" wrapText="1"/>
    </xf>
    <xf numFmtId="0" fontId="23" fillId="4" borderId="49" xfId="6" applyFont="1" applyFill="1" applyBorder="1" applyAlignment="1">
      <alignment horizontal="left" vertical="top" wrapText="1"/>
    </xf>
    <xf numFmtId="0" fontId="1" fillId="0" borderId="0" xfId="6" applyFont="1" applyBorder="1" applyAlignment="1">
      <alignment horizontal="left" vertical="top" wrapText="1"/>
    </xf>
    <xf numFmtId="0" fontId="23" fillId="4" borderId="36" xfId="6" applyFont="1" applyFill="1" applyBorder="1" applyAlignment="1">
      <alignment horizontal="left" vertical="center"/>
    </xf>
    <xf numFmtId="0" fontId="23" fillId="4" borderId="34" xfId="6" applyFont="1" applyFill="1" applyBorder="1" applyAlignment="1">
      <alignment horizontal="center" vertical="center" wrapText="1"/>
    </xf>
    <xf numFmtId="0" fontId="23" fillId="4" borderId="35" xfId="6" applyFont="1" applyFill="1" applyBorder="1" applyAlignment="1">
      <alignment horizontal="center" vertical="center" wrapText="1"/>
    </xf>
    <xf numFmtId="0" fontId="1" fillId="0" borderId="0" xfId="6" applyFont="1" applyBorder="1" applyAlignment="1">
      <alignment horizontal="left" vertical="top"/>
    </xf>
    <xf numFmtId="0" fontId="2" fillId="0" borderId="36" xfId="6" applyFont="1" applyBorder="1" applyAlignment="1">
      <alignment horizontal="left" vertical="top" wrapText="1"/>
    </xf>
    <xf numFmtId="0" fontId="1" fillId="0" borderId="34" xfId="6" applyFont="1" applyBorder="1" applyAlignment="1">
      <alignment horizontal="center" vertical="top" wrapText="1"/>
    </xf>
    <xf numFmtId="0" fontId="1" fillId="0" borderId="34" xfId="6" applyFont="1" applyBorder="1" applyAlignment="1">
      <alignment vertical="top" wrapText="1"/>
    </xf>
    <xf numFmtId="0" fontId="1" fillId="0" borderId="35" xfId="6" applyFont="1" applyBorder="1" applyAlignment="1">
      <alignment horizontal="left" vertical="top" wrapText="1"/>
    </xf>
    <xf numFmtId="0" fontId="2" fillId="0" borderId="24" xfId="6" applyFont="1" applyBorder="1" applyAlignment="1">
      <alignment horizontal="left" vertical="top" wrapText="1"/>
    </xf>
    <xf numFmtId="0" fontId="1" fillId="0" borderId="22" xfId="6" applyFont="1" applyBorder="1" applyAlignment="1">
      <alignment horizontal="center" vertical="top" wrapText="1"/>
    </xf>
    <xf numFmtId="0" fontId="1" fillId="0" borderId="22" xfId="6" applyFont="1" applyBorder="1" applyAlignment="1">
      <alignment horizontal="left" vertical="top" wrapText="1"/>
    </xf>
    <xf numFmtId="0" fontId="1" fillId="0" borderId="118" xfId="6" applyFont="1" applyBorder="1" applyAlignment="1">
      <alignment horizontal="left" vertical="top" wrapText="1"/>
    </xf>
    <xf numFmtId="0" fontId="23" fillId="4" borderId="10" xfId="6" applyFont="1" applyFill="1" applyBorder="1" applyAlignment="1">
      <alignment horizontal="left" vertical="top" wrapText="1"/>
    </xf>
    <xf numFmtId="0" fontId="2" fillId="0" borderId="116" xfId="6" applyFont="1" applyBorder="1" applyAlignment="1">
      <alignment horizontal="left" vertical="top" wrapText="1"/>
    </xf>
    <xf numFmtId="0" fontId="23" fillId="4" borderId="32" xfId="6" applyFont="1" applyFill="1" applyBorder="1" applyAlignment="1">
      <alignment horizontal="left" vertical="top" wrapText="1"/>
    </xf>
    <xf numFmtId="0" fontId="1" fillId="0" borderId="116" xfId="6" applyFont="1" applyBorder="1" applyAlignment="1">
      <alignment horizontal="left" vertical="top" wrapText="1"/>
    </xf>
    <xf numFmtId="0" fontId="1" fillId="0" borderId="26" xfId="6" applyFont="1" applyBorder="1" applyAlignment="1">
      <alignment horizontal="left" vertical="top" wrapText="1"/>
    </xf>
    <xf numFmtId="0" fontId="1" fillId="0" borderId="130" xfId="6" applyFont="1" applyBorder="1" applyAlignment="1">
      <alignment horizontal="left" vertical="top" wrapText="1"/>
    </xf>
    <xf numFmtId="0" fontId="2" fillId="0" borderId="26" xfId="6" applyFont="1" applyBorder="1" applyAlignment="1">
      <alignment horizontal="left" vertical="top" wrapText="1"/>
    </xf>
    <xf numFmtId="0" fontId="2" fillId="0" borderId="117" xfId="6" applyFont="1" applyBorder="1" applyAlignment="1">
      <alignment horizontal="left" vertical="top" wrapText="1"/>
    </xf>
    <xf numFmtId="0" fontId="23" fillId="4" borderId="10" xfId="6" applyFont="1" applyFill="1" applyBorder="1" applyAlignment="1">
      <alignment horizontal="left"/>
    </xf>
    <xf numFmtId="0" fontId="1" fillId="0" borderId="114" xfId="6" applyBorder="1" applyAlignment="1">
      <alignment horizontal="center" vertical="center" wrapText="1"/>
    </xf>
    <xf numFmtId="0" fontId="1" fillId="0" borderId="23" xfId="6" applyBorder="1" applyAlignment="1">
      <alignment horizontal="center" vertical="center" wrapText="1"/>
    </xf>
    <xf numFmtId="0" fontId="1" fillId="4" borderId="56" xfId="6" applyFont="1" applyFill="1" applyBorder="1" applyAlignment="1">
      <alignment horizontal="left"/>
    </xf>
    <xf numFmtId="0" fontId="1" fillId="0" borderId="115" xfId="6" applyFont="1" applyBorder="1" applyAlignment="1">
      <alignment horizontal="center" vertical="center" wrapText="1"/>
    </xf>
    <xf numFmtId="0" fontId="1" fillId="0" borderId="48" xfId="6" applyFont="1" applyBorder="1" applyAlignment="1">
      <alignment horizontal="left" vertical="top" wrapText="1"/>
    </xf>
    <xf numFmtId="0" fontId="24" fillId="4" borderId="119" xfId="6" applyFont="1" applyFill="1" applyBorder="1" applyAlignment="1">
      <alignment horizontal="left" wrapText="1"/>
    </xf>
    <xf numFmtId="0" fontId="24" fillId="4" borderId="120" xfId="6" applyFont="1" applyFill="1" applyBorder="1" applyAlignment="1">
      <alignment horizontal="left" wrapText="1"/>
    </xf>
    <xf numFmtId="0" fontId="24" fillId="4" borderId="121" xfId="6" applyFont="1" applyFill="1" applyBorder="1" applyAlignment="1">
      <alignment horizontal="left" wrapText="1"/>
    </xf>
    <xf numFmtId="0" fontId="24" fillId="4" borderId="25" xfId="6" applyFont="1" applyFill="1" applyBorder="1" applyAlignment="1">
      <alignment horizontal="left" vertical="top" wrapText="1"/>
    </xf>
    <xf numFmtId="0" fontId="24" fillId="4" borderId="122" xfId="6" applyFont="1" applyFill="1" applyBorder="1" applyAlignment="1">
      <alignment horizontal="left" vertical="top" wrapText="1"/>
    </xf>
    <xf numFmtId="0" fontId="24" fillId="4" borderId="21" xfId="6" applyFont="1" applyFill="1" applyBorder="1" applyAlignment="1">
      <alignment horizontal="left" vertical="top" wrapText="1"/>
    </xf>
    <xf numFmtId="0" fontId="1" fillId="0" borderId="80" xfId="2" applyFont="1" applyBorder="1" applyAlignment="1">
      <alignment horizontal="left" vertical="top" wrapText="1"/>
    </xf>
    <xf numFmtId="0" fontId="1" fillId="0" borderId="45" xfId="2" applyFont="1" applyBorder="1" applyAlignment="1">
      <alignment horizontal="left" vertical="top" wrapText="1"/>
    </xf>
    <xf numFmtId="0" fontId="1" fillId="0" borderId="25" xfId="2" applyFont="1" applyBorder="1" applyAlignment="1">
      <alignment horizontal="left" vertical="top" wrapText="1"/>
    </xf>
    <xf numFmtId="0" fontId="1" fillId="0" borderId="122" xfId="2" applyFont="1" applyBorder="1" applyAlignment="1">
      <alignment horizontal="left" vertical="top" wrapText="1"/>
    </xf>
    <xf numFmtId="0" fontId="1" fillId="4" borderId="131" xfId="2" applyFont="1" applyFill="1" applyBorder="1" applyAlignment="1">
      <alignment horizontal="left"/>
    </xf>
    <xf numFmtId="0" fontId="1" fillId="0" borderId="118" xfId="2" applyFont="1" applyBorder="1" applyAlignment="1">
      <alignment horizontal="center" vertical="center" wrapText="1"/>
    </xf>
    <xf numFmtId="0" fontId="1" fillId="0" borderId="19" xfId="2" applyFont="1" applyBorder="1" applyAlignment="1">
      <alignment horizontal="left" vertical="top" wrapText="1"/>
    </xf>
    <xf numFmtId="0" fontId="2" fillId="0" borderId="115" xfId="2" applyFont="1" applyBorder="1" applyAlignment="1">
      <alignment horizontal="left" vertical="top" wrapText="1"/>
    </xf>
    <xf numFmtId="0" fontId="23" fillId="4" borderId="49" xfId="2" applyFont="1" applyFill="1" applyBorder="1" applyAlignment="1">
      <alignment horizontal="left" vertical="center"/>
    </xf>
    <xf numFmtId="0" fontId="23" fillId="4" borderId="47" xfId="2" applyFont="1" applyFill="1" applyBorder="1" applyAlignment="1">
      <alignment horizontal="center" vertical="center" wrapText="1"/>
    </xf>
    <xf numFmtId="0" fontId="23" fillId="4" borderId="48" xfId="2" applyFont="1" applyFill="1" applyBorder="1" applyAlignment="1">
      <alignment horizontal="center" vertical="center" wrapText="1"/>
    </xf>
    <xf numFmtId="0" fontId="2" fillId="0" borderId="54" xfId="2" applyFont="1" applyBorder="1" applyAlignment="1">
      <alignment horizontal="left" vertical="top" wrapText="1"/>
    </xf>
    <xf numFmtId="0" fontId="1" fillId="0" borderId="55" xfId="2" applyFont="1" applyBorder="1" applyAlignment="1">
      <alignment horizontal="center" vertical="top" wrapText="1"/>
    </xf>
    <xf numFmtId="0" fontId="1" fillId="0" borderId="55" xfId="2" applyFont="1" applyBorder="1" applyAlignment="1">
      <alignment vertical="top" wrapText="1"/>
    </xf>
    <xf numFmtId="0" fontId="1" fillId="0" borderId="3" xfId="2" applyFont="1" applyBorder="1" applyAlignment="1">
      <alignment vertical="top" wrapText="1"/>
    </xf>
    <xf numFmtId="0" fontId="1" fillId="0" borderId="22" xfId="2" applyFont="1" applyBorder="1" applyAlignment="1">
      <alignment vertical="top" wrapText="1"/>
    </xf>
    <xf numFmtId="0" fontId="1" fillId="0" borderId="57" xfId="2" applyFont="1" applyBorder="1" applyAlignment="1">
      <alignment vertical="top" wrapText="1"/>
    </xf>
    <xf numFmtId="0" fontId="2" fillId="0" borderId="117" xfId="2" applyFont="1" applyBorder="1" applyAlignment="1">
      <alignment horizontal="left" vertical="top" wrapText="1"/>
    </xf>
    <xf numFmtId="0" fontId="23" fillId="4" borderId="9" xfId="2" applyFont="1" applyFill="1" applyBorder="1" applyAlignment="1">
      <alignment horizontal="left" vertical="top" wrapText="1"/>
    </xf>
    <xf numFmtId="0" fontId="1" fillId="0" borderId="80" xfId="2" applyFont="1" applyBorder="1" applyAlignment="1">
      <alignment vertical="top" wrapText="1"/>
    </xf>
    <xf numFmtId="0" fontId="1" fillId="0" borderId="20" xfId="2" applyFont="1" applyBorder="1" applyAlignment="1">
      <alignment vertical="top" wrapText="1"/>
    </xf>
    <xf numFmtId="0" fontId="1" fillId="0" borderId="13" xfId="2" applyFont="1" applyBorder="1" applyAlignment="1">
      <alignment vertical="top" wrapText="1"/>
    </xf>
    <xf numFmtId="0" fontId="1" fillId="0" borderId="39" xfId="2" applyFont="1" applyBorder="1" applyAlignment="1">
      <alignment vertical="top" wrapText="1"/>
    </xf>
    <xf numFmtId="0" fontId="1" fillId="0" borderId="63" xfId="2" applyFont="1" applyBorder="1" applyAlignment="1">
      <alignment horizontal="left" vertical="top" wrapText="1"/>
    </xf>
    <xf numFmtId="0" fontId="1" fillId="0" borderId="50" xfId="2" applyFont="1" applyBorder="1" applyAlignment="1">
      <alignment horizontal="left" vertical="top" wrapText="1"/>
    </xf>
    <xf numFmtId="0" fontId="1" fillId="0" borderId="52" xfId="2" applyFont="1" applyBorder="1" applyAlignment="1">
      <alignment horizontal="left" vertical="top" wrapText="1"/>
    </xf>
    <xf numFmtId="0" fontId="1" fillId="0" borderId="53" xfId="2" applyFont="1" applyBorder="1" applyAlignment="1">
      <alignment horizontal="left" vertical="top" wrapText="1"/>
    </xf>
    <xf numFmtId="0" fontId="23" fillId="4" borderId="11" xfId="2" applyFont="1" applyFill="1" applyBorder="1" applyAlignment="1">
      <alignment horizontal="left"/>
    </xf>
    <xf numFmtId="0" fontId="23" fillId="4" borderId="12" xfId="2" applyFont="1" applyFill="1" applyBorder="1" applyAlignment="1">
      <alignment horizontal="left"/>
    </xf>
    <xf numFmtId="0" fontId="1" fillId="0" borderId="132" xfId="2" applyBorder="1" applyAlignment="1">
      <alignment horizontal="center" vertical="center" wrapText="1"/>
    </xf>
    <xf numFmtId="0" fontId="1" fillId="0" borderId="120" xfId="2" applyBorder="1" applyAlignment="1">
      <alignment horizontal="center" vertical="center" wrapText="1"/>
    </xf>
    <xf numFmtId="0" fontId="1" fillId="0" borderId="116" xfId="2" applyBorder="1" applyAlignment="1">
      <alignment horizontal="center" vertical="center" wrapText="1"/>
    </xf>
    <xf numFmtId="0" fontId="1" fillId="0" borderId="133" xfId="2" applyBorder="1" applyAlignment="1">
      <alignment horizontal="center" vertical="center" wrapText="1"/>
    </xf>
    <xf numFmtId="0" fontId="1" fillId="0" borderId="122" xfId="2" applyBorder="1" applyAlignment="1">
      <alignment horizontal="center" vertical="center" wrapText="1"/>
    </xf>
    <xf numFmtId="0" fontId="1" fillId="0" borderId="26" xfId="2" applyBorder="1" applyAlignment="1">
      <alignment horizontal="center" vertical="center" wrapText="1"/>
    </xf>
    <xf numFmtId="167" fontId="1" fillId="0" borderId="58" xfId="2" applyNumberFormat="1" applyFont="1" applyBorder="1" applyAlignment="1">
      <alignment horizontal="center" vertical="center" wrapText="1"/>
    </xf>
    <xf numFmtId="167" fontId="1" fillId="0" borderId="59" xfId="2" applyNumberFormat="1" applyFont="1" applyBorder="1" applyAlignment="1">
      <alignment horizontal="center" vertical="center" wrapText="1"/>
    </xf>
    <xf numFmtId="167" fontId="1" fillId="0" borderId="117" xfId="2" applyNumberFormat="1" applyFont="1" applyBorder="1" applyAlignment="1">
      <alignment horizontal="center" vertical="center" wrapText="1"/>
    </xf>
    <xf numFmtId="0" fontId="2" fillId="0" borderId="131" xfId="2" applyFont="1" applyBorder="1" applyAlignment="1">
      <alignment horizontal="left" vertical="top" wrapText="1"/>
    </xf>
    <xf numFmtId="0" fontId="1" fillId="0" borderId="3" xfId="2" applyFont="1" applyBorder="1" applyAlignment="1">
      <alignment horizontal="center" vertical="top" wrapText="1"/>
    </xf>
    <xf numFmtId="0" fontId="1" fillId="0" borderId="3" xfId="2" applyFont="1" applyBorder="1" applyAlignment="1">
      <alignment horizontal="left" vertical="top" wrapText="1"/>
    </xf>
    <xf numFmtId="0" fontId="2" fillId="0" borderId="80" xfId="2" applyFont="1" applyBorder="1" applyAlignment="1">
      <alignment horizontal="left" vertical="top" wrapText="1"/>
    </xf>
    <xf numFmtId="0" fontId="2" fillId="0" borderId="20" xfId="2" applyFont="1" applyBorder="1" applyAlignment="1">
      <alignment horizontal="left" vertical="top" wrapText="1"/>
    </xf>
    <xf numFmtId="0" fontId="1" fillId="0" borderId="115" xfId="2" applyFont="1" applyBorder="1" applyAlignment="1">
      <alignment horizontal="center" vertical="center" wrapText="1"/>
    </xf>
    <xf numFmtId="0" fontId="1" fillId="0" borderId="157" xfId="2" applyFill="1" applyBorder="1" applyAlignment="1">
      <alignment horizontal="left" vertical="top" wrapText="1"/>
    </xf>
    <xf numFmtId="0" fontId="1" fillId="0" borderId="158" xfId="2" applyFill="1" applyBorder="1" applyAlignment="1">
      <alignment horizontal="left" vertical="top" wrapText="1"/>
    </xf>
    <xf numFmtId="0" fontId="2" fillId="0" borderId="17" xfId="2" applyFont="1" applyBorder="1" applyAlignment="1">
      <alignment horizontal="left" vertical="top" wrapText="1"/>
    </xf>
    <xf numFmtId="0" fontId="1" fillId="0" borderId="15" xfId="2" applyFont="1" applyBorder="1" applyAlignment="1">
      <alignment horizontal="center" vertical="top" wrapText="1"/>
    </xf>
    <xf numFmtId="0" fontId="1" fillId="0" borderId="15" xfId="2" applyFont="1" applyBorder="1" applyAlignment="1">
      <alignment horizontal="left" vertical="top" wrapText="1"/>
    </xf>
    <xf numFmtId="0" fontId="2" fillId="0" borderId="24" xfId="2" applyFont="1" applyBorder="1" applyAlignment="1">
      <alignment vertical="top" wrapText="1"/>
    </xf>
    <xf numFmtId="0" fontId="1" fillId="0" borderId="16" xfId="2" applyFont="1" applyFill="1" applyBorder="1" applyAlignment="1">
      <alignment horizontal="left" vertical="top" wrapText="1"/>
    </xf>
    <xf numFmtId="0" fontId="1" fillId="0" borderId="23" xfId="2" applyFont="1" applyFill="1" applyBorder="1" applyAlignment="1">
      <alignment horizontal="left" vertical="top" wrapText="1"/>
    </xf>
    <xf numFmtId="0" fontId="2" fillId="0" borderId="114" xfId="2" applyFont="1" applyFill="1" applyBorder="1" applyAlignment="1">
      <alignment horizontal="left" vertical="top" wrapText="1"/>
    </xf>
    <xf numFmtId="0" fontId="1" fillId="0" borderId="114" xfId="2" applyFont="1" applyFill="1" applyBorder="1" applyAlignment="1">
      <alignment horizontal="left" vertical="top" wrapText="1"/>
    </xf>
    <xf numFmtId="0" fontId="2" fillId="0" borderId="115" xfId="2" applyFont="1" applyFill="1" applyBorder="1" applyAlignment="1">
      <alignment horizontal="left" vertical="top" wrapText="1"/>
    </xf>
    <xf numFmtId="0" fontId="1" fillId="0" borderId="29" xfId="2" applyFont="1" applyBorder="1" applyAlignment="1">
      <alignment vertical="top" wrapText="1"/>
    </xf>
    <xf numFmtId="0" fontId="2" fillId="0" borderId="19" xfId="2" applyFont="1" applyBorder="1" applyAlignment="1">
      <alignment horizontal="left" vertical="top" wrapText="1"/>
    </xf>
    <xf numFmtId="167" fontId="1" fillId="0" borderId="115" xfId="2" applyNumberFormat="1" applyFont="1" applyBorder="1" applyAlignment="1">
      <alignment horizontal="center" vertical="center" wrapText="1"/>
    </xf>
    <xf numFmtId="0" fontId="24" fillId="4" borderId="119" xfId="2" applyFont="1" applyFill="1" applyBorder="1" applyAlignment="1">
      <alignment wrapText="1"/>
    </xf>
    <xf numFmtId="0" fontId="24" fillId="4" borderId="120" xfId="2" applyFont="1" applyFill="1" applyBorder="1" applyAlignment="1">
      <alignment wrapText="1"/>
    </xf>
    <xf numFmtId="0" fontId="24" fillId="4" borderId="121" xfId="2" applyFont="1" applyFill="1" applyBorder="1" applyAlignment="1">
      <alignment wrapText="1"/>
    </xf>
    <xf numFmtId="0" fontId="1" fillId="0" borderId="16" xfId="2" applyFont="1" applyBorder="1" applyAlignment="1">
      <alignment horizontal="left" vertical="center" wrapText="1"/>
    </xf>
    <xf numFmtId="0" fontId="1" fillId="0" borderId="23" xfId="2" applyFont="1" applyBorder="1" applyAlignment="1">
      <alignment horizontal="left" vertical="center" wrapText="1"/>
    </xf>
    <xf numFmtId="0" fontId="2" fillId="0" borderId="114" xfId="2" applyFont="1" applyBorder="1" applyAlignment="1">
      <alignment horizontal="left" vertical="center" wrapText="1"/>
    </xf>
    <xf numFmtId="0" fontId="2" fillId="0" borderId="31" xfId="2" applyFont="1" applyBorder="1" applyAlignment="1">
      <alignment horizontal="left" vertical="top" wrapText="1"/>
    </xf>
    <xf numFmtId="0" fontId="1" fillId="0" borderId="15" xfId="2" applyFont="1" applyBorder="1" applyAlignment="1">
      <alignment vertical="top" wrapText="1"/>
    </xf>
    <xf numFmtId="0" fontId="1" fillId="0" borderId="30" xfId="2" applyFont="1" applyBorder="1" applyAlignment="1">
      <alignment horizontal="left" vertical="top" wrapText="1"/>
    </xf>
    <xf numFmtId="0" fontId="1" fillId="0" borderId="29" xfId="2" applyFont="1" applyBorder="1" applyAlignment="1">
      <alignment horizontal="center" vertical="top" wrapText="1"/>
    </xf>
    <xf numFmtId="0" fontId="1" fillId="0" borderId="135" xfId="2" applyFont="1" applyBorder="1" applyAlignment="1">
      <alignment horizontal="left" vertical="top" wrapText="1"/>
    </xf>
    <xf numFmtId="0" fontId="1" fillId="0" borderId="115" xfId="2" applyFont="1" applyBorder="1" applyAlignment="1">
      <alignment horizontal="center" vertical="top" wrapText="1"/>
    </xf>
    <xf numFmtId="0" fontId="24" fillId="4" borderId="119" xfId="2" applyFont="1" applyFill="1" applyBorder="1" applyAlignment="1">
      <alignment horizontal="left" vertical="top" wrapText="1"/>
    </xf>
    <xf numFmtId="0" fontId="24" fillId="4" borderId="120" xfId="2" applyFont="1" applyFill="1" applyBorder="1" applyAlignment="1">
      <alignment horizontal="left" vertical="top" wrapText="1"/>
    </xf>
    <xf numFmtId="0" fontId="24" fillId="4" borderId="121" xfId="2" applyFont="1" applyFill="1" applyBorder="1" applyAlignment="1">
      <alignment horizontal="left" vertical="top" wrapText="1"/>
    </xf>
    <xf numFmtId="0" fontId="1" fillId="0" borderId="114" xfId="2" applyBorder="1" applyAlignment="1">
      <alignment horizontal="center" vertical="top" wrapText="1"/>
    </xf>
    <xf numFmtId="0" fontId="2" fillId="0" borderId="12" xfId="2" applyFont="1" applyBorder="1" applyAlignment="1">
      <alignment horizontal="left" vertical="top" wrapText="1"/>
    </xf>
    <xf numFmtId="0" fontId="1" fillId="0" borderId="10" xfId="2" applyFont="1" applyBorder="1" applyAlignment="1">
      <alignment horizontal="left" vertical="top" wrapText="1"/>
    </xf>
    <xf numFmtId="0" fontId="1" fillId="0" borderId="23" xfId="2" applyBorder="1" applyAlignment="1">
      <alignment horizontal="center" vertical="top" wrapText="1"/>
    </xf>
    <xf numFmtId="0" fontId="1" fillId="4" borderId="56" xfId="2" applyFont="1" applyFill="1" applyBorder="1" applyAlignment="1">
      <alignment horizontal="left" vertical="top"/>
    </xf>
    <xf numFmtId="0" fontId="2" fillId="0" borderId="16" xfId="2" applyFont="1" applyBorder="1" applyAlignment="1">
      <alignment horizontal="left" vertical="top" wrapText="1"/>
    </xf>
    <xf numFmtId="0" fontId="1" fillId="0" borderId="34" xfId="2" applyFont="1" applyBorder="1" applyAlignment="1">
      <alignment horizontal="left" vertical="top" wrapText="1"/>
    </xf>
    <xf numFmtId="49" fontId="1" fillId="0" borderId="118" xfId="2" applyNumberFormat="1" applyFont="1" applyBorder="1" applyAlignment="1">
      <alignment horizontal="center" vertical="center" wrapText="1"/>
    </xf>
    <xf numFmtId="0" fontId="2" fillId="0" borderId="10" xfId="2" applyFont="1" applyBorder="1" applyAlignment="1">
      <alignment horizontal="center"/>
    </xf>
    <xf numFmtId="0" fontId="2" fillId="0" borderId="39" xfId="2" applyFont="1" applyBorder="1" applyAlignment="1">
      <alignment horizontal="center" wrapText="1"/>
    </xf>
    <xf numFmtId="0" fontId="2" fillId="0" borderId="39" xfId="2" applyFont="1" applyBorder="1" applyAlignment="1">
      <alignment horizontal="center"/>
    </xf>
    <xf numFmtId="0" fontId="2" fillId="0" borderId="10" xfId="2" applyFont="1" applyBorder="1" applyAlignment="1">
      <alignment horizontal="center" vertical="center"/>
    </xf>
    <xf numFmtId="0" fontId="2" fillId="0" borderId="2" xfId="2" applyFont="1" applyBorder="1" applyAlignment="1">
      <alignment horizontal="left" vertical="top" wrapText="1"/>
    </xf>
    <xf numFmtId="0" fontId="2" fillId="0" borderId="38" xfId="2" applyFont="1" applyBorder="1" applyAlignment="1">
      <alignment horizontal="left" vertical="top" wrapText="1"/>
    </xf>
    <xf numFmtId="0" fontId="2" fillId="0" borderId="48" xfId="2" applyFont="1" applyBorder="1" applyAlignment="1">
      <alignment horizontal="left" vertical="top" wrapText="1"/>
    </xf>
    <xf numFmtId="0" fontId="2" fillId="0" borderId="0" xfId="2" applyFont="1" applyBorder="1" applyAlignment="1">
      <alignment horizontal="left" vertical="top" wrapText="1"/>
    </xf>
    <xf numFmtId="0" fontId="2" fillId="0" borderId="0" xfId="2" applyFont="1" applyBorder="1" applyAlignment="1">
      <alignment horizontal="left" vertical="top"/>
    </xf>
    <xf numFmtId="0" fontId="2" fillId="0" borderId="55" xfId="2" applyFont="1" applyBorder="1" applyAlignment="1">
      <alignment horizontal="center" vertical="top" wrapText="1"/>
    </xf>
    <xf numFmtId="0" fontId="2" fillId="0" borderId="55" xfId="2" applyFont="1" applyBorder="1" applyAlignment="1">
      <alignment vertical="top" wrapText="1"/>
    </xf>
    <xf numFmtId="0" fontId="2" fillId="0" borderId="22" xfId="2" applyFont="1" applyBorder="1" applyAlignment="1">
      <alignment horizontal="center" vertical="top" wrapText="1"/>
    </xf>
    <xf numFmtId="0" fontId="2" fillId="0" borderId="22" xfId="2" applyFont="1" applyBorder="1" applyAlignment="1">
      <alignment vertical="top" wrapText="1"/>
    </xf>
    <xf numFmtId="0" fontId="2" fillId="0" borderId="22" xfId="2" applyFont="1" applyBorder="1" applyAlignment="1">
      <alignment horizontal="left" vertical="top" wrapText="1"/>
    </xf>
    <xf numFmtId="0" fontId="2" fillId="0" borderId="118" xfId="2" applyFont="1" applyBorder="1" applyAlignment="1">
      <alignment horizontal="left" vertical="top" wrapText="1"/>
    </xf>
    <xf numFmtId="0" fontId="2" fillId="0" borderId="15" xfId="2" applyFont="1" applyBorder="1" applyAlignment="1">
      <alignment horizontal="center" vertical="top" wrapText="1"/>
    </xf>
    <xf numFmtId="0" fontId="2" fillId="0" borderId="15" xfId="2" applyFont="1" applyBorder="1" applyAlignment="1">
      <alignment horizontal="left" vertical="top" wrapText="1"/>
    </xf>
    <xf numFmtId="0" fontId="2" fillId="0" borderId="3" xfId="2" applyFont="1" applyBorder="1" applyAlignment="1">
      <alignment horizontal="left" vertical="top" wrapText="1"/>
    </xf>
    <xf numFmtId="0" fontId="2" fillId="0" borderId="57" xfId="2" applyFont="1" applyBorder="1" applyAlignment="1">
      <alignment horizontal="center" vertical="top" wrapText="1"/>
    </xf>
    <xf numFmtId="0" fontId="2" fillId="0" borderId="57" xfId="2" applyFont="1" applyBorder="1" applyAlignment="1">
      <alignment horizontal="left" vertical="top" wrapText="1"/>
    </xf>
    <xf numFmtId="0" fontId="2" fillId="0" borderId="116" xfId="2" applyFont="1" applyBorder="1" applyAlignment="1">
      <alignment horizontal="left" vertical="center" wrapText="1"/>
    </xf>
    <xf numFmtId="0" fontId="2" fillId="0" borderId="26" xfId="2" applyFont="1" applyBorder="1" applyAlignment="1">
      <alignment horizontal="left" vertical="center" wrapText="1"/>
    </xf>
    <xf numFmtId="0" fontId="2" fillId="0" borderId="114" xfId="2" applyFont="1" applyBorder="1" applyAlignment="1">
      <alignment horizontal="center" vertical="center" wrapText="1"/>
    </xf>
    <xf numFmtId="0" fontId="2" fillId="0" borderId="23" xfId="2" applyFont="1" applyBorder="1" applyAlignment="1">
      <alignment horizontal="center" vertical="center" wrapText="1"/>
    </xf>
    <xf numFmtId="0" fontId="2" fillId="4" borderId="131" xfId="2" applyFont="1" applyFill="1" applyBorder="1" applyAlignment="1">
      <alignment horizontal="left"/>
    </xf>
    <xf numFmtId="49" fontId="2" fillId="0" borderId="118" xfId="2" applyNumberFormat="1" applyFont="1" applyBorder="1" applyAlignment="1">
      <alignment horizontal="center" vertical="center" wrapText="1"/>
    </xf>
    <xf numFmtId="0" fontId="51" fillId="4" borderId="119" xfId="8" applyFont="1" applyFill="1" applyBorder="1" applyAlignment="1">
      <alignment horizontal="left" wrapText="1"/>
    </xf>
    <xf numFmtId="0" fontId="51" fillId="4" borderId="120" xfId="8" applyFont="1" applyFill="1" applyBorder="1" applyAlignment="1">
      <alignment horizontal="left" wrapText="1"/>
    </xf>
    <xf numFmtId="0" fontId="51" fillId="4" borderId="121" xfId="8" applyFont="1" applyFill="1" applyBorder="1" applyAlignment="1">
      <alignment horizontal="left" wrapText="1"/>
    </xf>
    <xf numFmtId="0" fontId="51" fillId="4" borderId="25" xfId="8" applyFont="1" applyFill="1" applyBorder="1" applyAlignment="1">
      <alignment horizontal="left" vertical="top" wrapText="1"/>
    </xf>
    <xf numFmtId="0" fontId="51" fillId="4" borderId="122" xfId="8" applyFont="1" applyFill="1" applyBorder="1" applyAlignment="1">
      <alignment horizontal="left" vertical="top" wrapText="1"/>
    </xf>
    <xf numFmtId="0" fontId="51" fillId="4" borderId="21" xfId="8" applyFont="1" applyFill="1" applyBorder="1" applyAlignment="1">
      <alignment horizontal="left" vertical="top" wrapText="1"/>
    </xf>
    <xf numFmtId="0" fontId="49" fillId="4" borderId="9" xfId="8" applyFont="1" applyFill="1" applyBorder="1" applyAlignment="1">
      <alignment horizontal="left"/>
    </xf>
    <xf numFmtId="0" fontId="48" fillId="0" borderId="10" xfId="8" applyFont="1" applyBorder="1" applyAlignment="1">
      <alignment horizontal="center"/>
    </xf>
    <xf numFmtId="0" fontId="48" fillId="0" borderId="10" xfId="8" applyFont="1" applyBorder="1" applyAlignment="1">
      <alignment horizontal="center" wrapText="1"/>
    </xf>
    <xf numFmtId="0" fontId="48" fillId="0" borderId="39" xfId="8" applyFont="1" applyBorder="1" applyAlignment="1">
      <alignment horizontal="center" wrapText="1"/>
    </xf>
    <xf numFmtId="0" fontId="48" fillId="0" borderId="39" xfId="8" applyFont="1" applyBorder="1" applyAlignment="1">
      <alignment horizontal="center"/>
    </xf>
    <xf numFmtId="0" fontId="48" fillId="0" borderId="10" xfId="8" applyFont="1" applyBorder="1" applyAlignment="1">
      <alignment horizontal="center" vertical="center"/>
    </xf>
    <xf numFmtId="0" fontId="48" fillId="0" borderId="2" xfId="2" applyFont="1" applyBorder="1" applyAlignment="1">
      <alignment horizontal="left" vertical="top" wrapText="1"/>
    </xf>
    <xf numFmtId="0" fontId="49" fillId="4" borderId="10" xfId="8" applyFont="1" applyFill="1" applyBorder="1" applyAlignment="1">
      <alignment horizontal="left" vertical="top"/>
    </xf>
    <xf numFmtId="0" fontId="48" fillId="0" borderId="12" xfId="8" applyFont="1" applyBorder="1" applyAlignment="1">
      <alignment horizontal="left" vertical="top" wrapText="1"/>
    </xf>
    <xf numFmtId="0" fontId="48" fillId="0" borderId="38" xfId="8" applyFont="1" applyBorder="1" applyAlignment="1">
      <alignment horizontal="left" vertical="top" wrapText="1"/>
    </xf>
    <xf numFmtId="0" fontId="49" fillId="4" borderId="10" xfId="8" applyFont="1" applyFill="1" applyBorder="1" applyAlignment="1">
      <alignment horizontal="center" vertical="center" wrapText="1"/>
    </xf>
    <xf numFmtId="0" fontId="49" fillId="4" borderId="49" xfId="8" applyFont="1" applyFill="1" applyBorder="1" applyAlignment="1">
      <alignment horizontal="left" vertical="top"/>
    </xf>
    <xf numFmtId="0" fontId="48" fillId="0" borderId="16" xfId="8" applyFont="1" applyBorder="1" applyAlignment="1">
      <alignment vertical="top" wrapText="1"/>
    </xf>
    <xf numFmtId="0" fontId="48" fillId="0" borderId="23" xfId="8" applyFont="1" applyBorder="1" applyAlignment="1">
      <alignment vertical="top" wrapText="1"/>
    </xf>
    <xf numFmtId="0" fontId="49" fillId="4" borderId="36" xfId="8" applyFont="1" applyFill="1" applyBorder="1" applyAlignment="1">
      <alignment horizontal="left" vertical="top"/>
    </xf>
    <xf numFmtId="0" fontId="48" fillId="0" borderId="114" xfId="8" applyFont="1" applyBorder="1" applyAlignment="1">
      <alignment vertical="top" wrapText="1"/>
    </xf>
    <xf numFmtId="0" fontId="49" fillId="4" borderId="49" xfId="8" applyFont="1" applyFill="1" applyBorder="1" applyAlignment="1">
      <alignment horizontal="left" vertical="top" wrapText="1"/>
    </xf>
    <xf numFmtId="0" fontId="48" fillId="0" borderId="48" xfId="8" applyFont="1" applyBorder="1" applyAlignment="1">
      <alignment horizontal="left" vertical="top" wrapText="1"/>
    </xf>
    <xf numFmtId="0" fontId="49" fillId="4" borderId="34" xfId="8" applyFont="1" applyFill="1" applyBorder="1" applyAlignment="1">
      <alignment horizontal="center" vertical="center" wrapText="1"/>
    </xf>
    <xf numFmtId="0" fontId="49" fillId="4" borderId="35" xfId="8" applyFont="1" applyFill="1" applyBorder="1" applyAlignment="1">
      <alignment horizontal="center" vertical="center" wrapText="1"/>
    </xf>
    <xf numFmtId="0" fontId="48" fillId="0" borderId="0" xfId="2" applyFont="1" applyBorder="1" applyAlignment="1">
      <alignment horizontal="left" vertical="top" wrapText="1"/>
    </xf>
    <xf numFmtId="0" fontId="48" fillId="0" borderId="54" xfId="8" applyFont="1" applyBorder="1" applyAlignment="1">
      <alignment horizontal="left" vertical="top" wrapText="1"/>
    </xf>
    <xf numFmtId="0" fontId="48" fillId="0" borderId="55" xfId="8" applyFont="1" applyBorder="1" applyAlignment="1">
      <alignment horizontal="center" vertical="top" wrapText="1"/>
    </xf>
    <xf numFmtId="0" fontId="48" fillId="0" borderId="55" xfId="8" applyFont="1" applyBorder="1" applyAlignment="1">
      <alignment vertical="top" wrapText="1"/>
    </xf>
    <xf numFmtId="0" fontId="48" fillId="0" borderId="114" xfId="8" applyFont="1" applyBorder="1" applyAlignment="1">
      <alignment horizontal="left" vertical="top" wrapText="1"/>
    </xf>
    <xf numFmtId="0" fontId="48" fillId="0" borderId="0" xfId="2" applyFont="1" applyBorder="1" applyAlignment="1">
      <alignment horizontal="left" vertical="top"/>
    </xf>
    <xf numFmtId="0" fontId="48" fillId="0" borderId="24" xfId="8" applyFont="1" applyBorder="1" applyAlignment="1">
      <alignment horizontal="left" vertical="top" wrapText="1"/>
    </xf>
    <xf numFmtId="0" fontId="48" fillId="0" borderId="22" xfId="8" applyFont="1" applyBorder="1" applyAlignment="1">
      <alignment horizontal="center" vertical="top" wrapText="1"/>
    </xf>
    <xf numFmtId="0" fontId="48" fillId="0" borderId="22" xfId="8" applyFont="1" applyBorder="1" applyAlignment="1">
      <alignment horizontal="left" vertical="top" wrapText="1"/>
    </xf>
    <xf numFmtId="0" fontId="48" fillId="0" borderId="23" xfId="8" applyFont="1" applyBorder="1" applyAlignment="1">
      <alignment horizontal="left" vertical="top" wrapText="1"/>
    </xf>
    <xf numFmtId="0" fontId="48" fillId="0" borderId="16" xfId="8" applyFont="1" applyBorder="1" applyAlignment="1">
      <alignment horizontal="left" vertical="top" wrapText="1"/>
    </xf>
    <xf numFmtId="0" fontId="49" fillId="4" borderId="36" xfId="8" applyFont="1" applyFill="1" applyBorder="1" applyAlignment="1">
      <alignment horizontal="left" vertical="center"/>
    </xf>
    <xf numFmtId="0" fontId="48" fillId="0" borderId="24" xfId="8" applyFont="1" applyFill="1" applyBorder="1" applyAlignment="1">
      <alignment horizontal="left" vertical="top" wrapText="1"/>
    </xf>
    <xf numFmtId="0" fontId="48" fillId="0" borderId="22" xfId="8" applyFont="1" applyFill="1" applyBorder="1" applyAlignment="1">
      <alignment horizontal="center" vertical="top" wrapText="1"/>
    </xf>
    <xf numFmtId="0" fontId="48" fillId="0" borderId="22" xfId="8" applyFont="1" applyFill="1" applyBorder="1" applyAlignment="1">
      <alignment horizontal="left" vertical="top" wrapText="1"/>
    </xf>
    <xf numFmtId="0" fontId="48" fillId="0" borderId="16" xfId="8" applyFont="1" applyFill="1" applyBorder="1" applyAlignment="1">
      <alignment horizontal="left" vertical="top" wrapText="1"/>
    </xf>
    <xf numFmtId="0" fontId="48" fillId="2" borderId="24" xfId="8" applyFont="1" applyFill="1" applyBorder="1" applyAlignment="1">
      <alignment horizontal="left" vertical="top" wrapText="1"/>
    </xf>
    <xf numFmtId="0" fontId="48" fillId="2" borderId="22" xfId="8" applyFont="1" applyFill="1" applyBorder="1" applyAlignment="1">
      <alignment horizontal="center" vertical="top" wrapText="1"/>
    </xf>
    <xf numFmtId="0" fontId="48" fillId="0" borderId="23" xfId="8" applyFont="1" applyFill="1" applyBorder="1" applyAlignment="1">
      <alignment horizontal="left" vertical="top" wrapText="1"/>
    </xf>
    <xf numFmtId="0" fontId="48" fillId="0" borderId="45" xfId="8" applyFont="1" applyBorder="1" applyAlignment="1">
      <alignment vertical="top" wrapText="1"/>
    </xf>
    <xf numFmtId="0" fontId="49" fillId="4" borderId="37" xfId="8" applyFont="1" applyFill="1" applyBorder="1" applyAlignment="1">
      <alignment horizontal="center" vertical="top" wrapText="1"/>
    </xf>
    <xf numFmtId="0" fontId="49" fillId="4" borderId="38" xfId="8" applyFont="1" applyFill="1" applyBorder="1" applyAlignment="1">
      <alignment horizontal="center" vertical="top" wrapText="1"/>
    </xf>
    <xf numFmtId="0" fontId="49" fillId="4" borderId="2" xfId="8" applyFont="1" applyFill="1" applyBorder="1" applyAlignment="1">
      <alignment horizontal="center" vertical="top" wrapText="1"/>
    </xf>
    <xf numFmtId="0" fontId="49" fillId="4" borderId="4" xfId="8" applyFont="1" applyFill="1" applyBorder="1" applyAlignment="1">
      <alignment horizontal="center" vertical="top" wrapText="1"/>
    </xf>
    <xf numFmtId="0" fontId="49" fillId="4" borderId="44" xfId="8" applyFont="1" applyFill="1" applyBorder="1" applyAlignment="1">
      <alignment horizontal="center" vertical="top" wrapText="1"/>
    </xf>
    <xf numFmtId="0" fontId="49" fillId="4" borderId="45" xfId="8" applyFont="1" applyFill="1" applyBorder="1" applyAlignment="1">
      <alignment horizontal="center" vertical="top" wrapText="1"/>
    </xf>
    <xf numFmtId="0" fontId="48" fillId="0" borderId="56" xfId="8" applyFont="1" applyBorder="1" applyAlignment="1">
      <alignment horizontal="left" vertical="top" wrapText="1"/>
    </xf>
    <xf numFmtId="0" fontId="48" fillId="0" borderId="57" xfId="8" applyFont="1" applyBorder="1" applyAlignment="1">
      <alignment horizontal="center" vertical="top" wrapText="1"/>
    </xf>
    <xf numFmtId="0" fontId="48" fillId="0" borderId="57" xfId="8" applyFont="1" applyBorder="1" applyAlignment="1">
      <alignment horizontal="left" vertical="top" wrapText="1"/>
    </xf>
    <xf numFmtId="0" fontId="48" fillId="0" borderId="115" xfId="8" applyFont="1" applyBorder="1" applyAlignment="1">
      <alignment horizontal="left" vertical="top" wrapText="1"/>
    </xf>
    <xf numFmtId="0" fontId="49" fillId="4" borderId="39" xfId="8" applyFont="1" applyFill="1" applyBorder="1" applyAlignment="1">
      <alignment horizontal="left" vertical="top" wrapText="1"/>
    </xf>
    <xf numFmtId="0" fontId="48" fillId="0" borderId="4" xfId="8" applyFont="1" applyBorder="1" applyAlignment="1">
      <alignment vertical="top" wrapText="1"/>
    </xf>
    <xf numFmtId="0" fontId="48" fillId="0" borderId="26" xfId="8" applyFont="1" applyBorder="1" applyAlignment="1">
      <alignment vertical="top" wrapText="1"/>
    </xf>
    <xf numFmtId="0" fontId="49" fillId="4" borderId="10" xfId="8" applyFont="1" applyFill="1" applyBorder="1" applyAlignment="1">
      <alignment horizontal="left" vertical="top" wrapText="1"/>
    </xf>
    <xf numFmtId="0" fontId="48" fillId="0" borderId="116" xfId="8" applyFont="1" applyBorder="1" applyAlignment="1">
      <alignment horizontal="left" vertical="center" wrapText="1"/>
    </xf>
    <xf numFmtId="0" fontId="48" fillId="0" borderId="26" xfId="8" applyFont="1" applyBorder="1" applyAlignment="1">
      <alignment horizontal="left" vertical="center" wrapText="1"/>
    </xf>
    <xf numFmtId="0" fontId="48" fillId="0" borderId="117" xfId="8" applyFont="1" applyBorder="1" applyAlignment="1">
      <alignment horizontal="left" vertical="center" wrapText="1"/>
    </xf>
    <xf numFmtId="0" fontId="48" fillId="0" borderId="23" xfId="8" applyFont="1" applyBorder="1" applyAlignment="1">
      <alignment horizontal="center" vertical="center" wrapText="1"/>
    </xf>
    <xf numFmtId="0" fontId="48" fillId="4" borderId="56" xfId="8" applyFont="1" applyFill="1" applyBorder="1" applyAlignment="1">
      <alignment horizontal="left"/>
    </xf>
    <xf numFmtId="49" fontId="48" fillId="0" borderId="115" xfId="8" applyNumberFormat="1" applyFont="1" applyBorder="1" applyAlignment="1">
      <alignment horizontal="center" vertical="center" wrapText="1"/>
    </xf>
    <xf numFmtId="0" fontId="48" fillId="0" borderId="12" xfId="8" applyFont="1" applyBorder="1" applyAlignment="1">
      <alignment horizontal="left" wrapText="1"/>
    </xf>
    <xf numFmtId="0" fontId="48" fillId="0" borderId="80" xfId="8" applyFont="1" applyBorder="1" applyAlignment="1">
      <alignment horizontal="left" vertical="top" wrapText="1"/>
    </xf>
    <xf numFmtId="0" fontId="48" fillId="0" borderId="19" xfId="8" applyFont="1" applyBorder="1" applyAlignment="1">
      <alignment horizontal="left" vertical="top" wrapText="1"/>
    </xf>
    <xf numFmtId="0" fontId="48" fillId="0" borderId="26" xfId="8" applyFont="1" applyBorder="1" applyAlignment="1">
      <alignment horizontal="left" vertical="top" wrapText="1"/>
    </xf>
    <xf numFmtId="0" fontId="49" fillId="4" borderId="10" xfId="8" applyFont="1" applyFill="1" applyBorder="1" applyAlignment="1">
      <alignment horizontal="left"/>
    </xf>
    <xf numFmtId="0" fontId="48" fillId="0" borderId="114" xfId="8" applyFont="1" applyBorder="1" applyAlignment="1">
      <alignment horizontal="center" vertical="center" wrapText="1"/>
    </xf>
    <xf numFmtId="0" fontId="2" fillId="0" borderId="34" xfId="2" applyFont="1" applyBorder="1" applyAlignment="1">
      <alignment horizontal="center" vertical="top" wrapText="1"/>
    </xf>
    <xf numFmtId="0" fontId="2" fillId="0" borderId="34" xfId="2" applyFont="1" applyBorder="1" applyAlignment="1">
      <alignment vertical="top" wrapText="1"/>
    </xf>
    <xf numFmtId="0" fontId="2" fillId="0" borderId="35" xfId="2" applyFont="1" applyBorder="1" applyAlignment="1">
      <alignment horizontal="left" vertical="top" wrapText="1"/>
    </xf>
    <xf numFmtId="0" fontId="2" fillId="0" borderId="23" xfId="2" applyFont="1" applyBorder="1" applyAlignment="1">
      <alignment horizontal="center" vertical="top" wrapText="1"/>
    </xf>
    <xf numFmtId="0" fontId="2" fillId="0" borderId="117" xfId="2" applyFont="1" applyBorder="1" applyAlignment="1">
      <alignment horizontal="left" vertical="center" wrapText="1"/>
    </xf>
    <xf numFmtId="0" fontId="2" fillId="4" borderId="56" xfId="2" applyFont="1" applyFill="1" applyBorder="1" applyAlignment="1">
      <alignment horizontal="left"/>
    </xf>
    <xf numFmtId="0" fontId="2" fillId="0" borderId="115" xfId="2" applyFont="1" applyBorder="1" applyAlignment="1">
      <alignment horizontal="center" vertical="center" wrapText="1"/>
    </xf>
    <xf numFmtId="0" fontId="2" fillId="0" borderId="34" xfId="2" applyFont="1" applyBorder="1" applyAlignment="1">
      <alignment horizontal="left" vertical="top" wrapText="1"/>
    </xf>
    <xf numFmtId="0" fontId="2" fillId="0" borderId="29" xfId="2" applyFont="1" applyBorder="1" applyAlignment="1">
      <alignment horizontal="center" vertical="top" wrapText="1"/>
    </xf>
    <xf numFmtId="49" fontId="23" fillId="4" borderId="10" xfId="2" applyNumberFormat="1" applyFont="1" applyFill="1" applyBorder="1" applyAlignment="1">
      <alignment horizontal="left"/>
    </xf>
    <xf numFmtId="49" fontId="2" fillId="2" borderId="10" xfId="2" applyNumberFormat="1" applyFont="1" applyFill="1" applyBorder="1" applyAlignment="1">
      <alignment horizontal="center"/>
    </xf>
    <xf numFmtId="49" fontId="2" fillId="2" borderId="10" xfId="2" applyNumberFormat="1" applyFont="1" applyFill="1" applyBorder="1" applyAlignment="1">
      <alignment horizontal="center" wrapText="1"/>
    </xf>
    <xf numFmtId="49" fontId="2" fillId="2" borderId="10" xfId="2" applyNumberFormat="1" applyFont="1" applyFill="1" applyBorder="1" applyAlignment="1">
      <alignment horizontal="center" vertical="center"/>
    </xf>
    <xf numFmtId="0" fontId="2" fillId="2" borderId="10" xfId="2" applyNumberFormat="1" applyFont="1" applyFill="1" applyBorder="1" applyAlignment="1">
      <alignment horizontal="center" vertical="center"/>
    </xf>
    <xf numFmtId="49" fontId="23" fillId="4" borderId="32" xfId="2" applyNumberFormat="1" applyFont="1" applyFill="1" applyBorder="1" applyAlignment="1">
      <alignment horizontal="left"/>
    </xf>
    <xf numFmtId="49" fontId="23" fillId="4" borderId="10" xfId="2" applyNumberFormat="1" applyFont="1" applyFill="1" applyBorder="1" applyAlignment="1">
      <alignment horizontal="left" vertical="top"/>
    </xf>
    <xf numFmtId="0" fontId="2" fillId="2" borderId="12" xfId="2" applyFont="1" applyFill="1" applyBorder="1" applyAlignment="1">
      <alignment horizontal="left" vertical="top" wrapText="1"/>
    </xf>
    <xf numFmtId="49" fontId="2" fillId="2" borderId="12" xfId="2" applyNumberFormat="1" applyFont="1" applyFill="1" applyBorder="1" applyAlignment="1">
      <alignment horizontal="left" vertical="top" wrapText="1"/>
    </xf>
    <xf numFmtId="49" fontId="23" fillId="4" borderId="39" xfId="2" applyNumberFormat="1" applyFont="1" applyFill="1" applyBorder="1" applyAlignment="1">
      <alignment horizontal="center" vertical="center" wrapText="1"/>
    </xf>
    <xf numFmtId="49" fontId="23" fillId="4" borderId="49" xfId="2" applyNumberFormat="1" applyFont="1" applyFill="1" applyBorder="1" applyAlignment="1">
      <alignment horizontal="left" vertical="top"/>
    </xf>
    <xf numFmtId="49" fontId="2" fillId="2" borderId="114" xfId="2" applyNumberFormat="1" applyFont="1" applyFill="1" applyBorder="1" applyAlignment="1">
      <alignment vertical="top" wrapText="1"/>
    </xf>
    <xf numFmtId="49" fontId="2" fillId="2" borderId="23" xfId="2" applyNumberFormat="1" applyFont="1" applyFill="1" applyBorder="1" applyAlignment="1">
      <alignment vertical="top" wrapText="1"/>
    </xf>
    <xf numFmtId="49" fontId="2" fillId="2" borderId="115" xfId="2" applyNumberFormat="1" applyFont="1" applyFill="1" applyBorder="1" applyAlignment="1">
      <alignment vertical="top" wrapText="1"/>
    </xf>
    <xf numFmtId="49" fontId="2" fillId="2" borderId="48" xfId="2" applyNumberFormat="1" applyFont="1" applyFill="1" applyBorder="1" applyAlignment="1">
      <alignment horizontal="left" vertical="top" wrapText="1"/>
    </xf>
    <xf numFmtId="49" fontId="23" fillId="4" borderId="49" xfId="2" applyNumberFormat="1" applyFont="1" applyFill="1" applyBorder="1" applyAlignment="1">
      <alignment horizontal="left" vertical="top" wrapText="1"/>
    </xf>
    <xf numFmtId="0" fontId="2" fillId="0" borderId="2" xfId="2" applyFont="1" applyBorder="1" applyAlignment="1">
      <alignment horizontal="left" vertical="top"/>
    </xf>
    <xf numFmtId="49" fontId="23" fillId="4" borderId="49" xfId="2" applyNumberFormat="1" applyFont="1" applyFill="1" applyBorder="1" applyAlignment="1">
      <alignment horizontal="left" vertical="center"/>
    </xf>
    <xf numFmtId="49" fontId="23" fillId="4" borderId="47" xfId="2" applyNumberFormat="1" applyFont="1" applyFill="1" applyBorder="1" applyAlignment="1">
      <alignment horizontal="center" vertical="center" wrapText="1"/>
    </xf>
    <xf numFmtId="49" fontId="23" fillId="4" borderId="48" xfId="2" applyNumberFormat="1" applyFont="1" applyFill="1" applyBorder="1" applyAlignment="1">
      <alignment horizontal="center" vertical="center" wrapText="1"/>
    </xf>
    <xf numFmtId="49" fontId="2" fillId="2" borderId="54" xfId="2" applyNumberFormat="1" applyFont="1" applyFill="1" applyBorder="1" applyAlignment="1">
      <alignment horizontal="left" vertical="top" wrapText="1"/>
    </xf>
    <xf numFmtId="49" fontId="2" fillId="2" borderId="55" xfId="2" applyNumberFormat="1" applyFont="1" applyFill="1" applyBorder="1" applyAlignment="1">
      <alignment horizontal="center" vertical="top" wrapText="1"/>
    </xf>
    <xf numFmtId="49" fontId="2" fillId="2" borderId="55" xfId="2" applyNumberFormat="1" applyFont="1" applyFill="1" applyBorder="1" applyAlignment="1">
      <alignment horizontal="left" vertical="top" wrapText="1"/>
    </xf>
    <xf numFmtId="49" fontId="2" fillId="2" borderId="114" xfId="2" applyNumberFormat="1" applyFont="1" applyFill="1" applyBorder="1" applyAlignment="1">
      <alignment horizontal="left" vertical="top" wrapText="1"/>
    </xf>
    <xf numFmtId="49" fontId="2" fillId="2" borderId="24" xfId="2" applyNumberFormat="1" applyFont="1" applyFill="1" applyBorder="1" applyAlignment="1">
      <alignment horizontal="left" vertical="top" wrapText="1"/>
    </xf>
    <xf numFmtId="49" fontId="2" fillId="2" borderId="22" xfId="2" applyNumberFormat="1" applyFont="1" applyFill="1" applyBorder="1" applyAlignment="1">
      <alignment horizontal="center" vertical="top" wrapText="1"/>
    </xf>
    <xf numFmtId="49" fontId="2" fillId="2" borderId="22" xfId="2" applyNumberFormat="1" applyFont="1" applyFill="1" applyBorder="1" applyAlignment="1">
      <alignment horizontal="left" vertical="top" wrapText="1"/>
    </xf>
    <xf numFmtId="49" fontId="2" fillId="2" borderId="23" xfId="2" applyNumberFormat="1" applyFont="1" applyFill="1" applyBorder="1" applyAlignment="1">
      <alignment horizontal="left" vertical="top" wrapText="1"/>
    </xf>
    <xf numFmtId="0" fontId="2" fillId="2" borderId="22" xfId="2" applyFont="1" applyFill="1" applyBorder="1" applyAlignment="1">
      <alignment horizontal="left" vertical="top" wrapText="1"/>
    </xf>
    <xf numFmtId="0" fontId="2" fillId="2" borderId="23" xfId="2" applyFont="1" applyFill="1" applyBorder="1" applyAlignment="1">
      <alignment horizontal="left" vertical="top" wrapText="1"/>
    </xf>
    <xf numFmtId="49" fontId="2" fillId="2" borderId="131" xfId="2" applyNumberFormat="1" applyFont="1" applyFill="1" applyBorder="1" applyAlignment="1">
      <alignment horizontal="left" vertical="top" wrapText="1"/>
    </xf>
    <xf numFmtId="49" fontId="2" fillId="2" borderId="57" xfId="2" applyNumberFormat="1" applyFont="1" applyFill="1" applyBorder="1" applyAlignment="1">
      <alignment horizontal="center" vertical="top" wrapText="1"/>
    </xf>
    <xf numFmtId="0" fontId="2" fillId="2" borderId="57" xfId="2" applyFont="1" applyFill="1" applyBorder="1" applyAlignment="1">
      <alignment horizontal="left" vertical="top" wrapText="1"/>
    </xf>
    <xf numFmtId="0" fontId="2" fillId="2" borderId="115" xfId="2" applyFont="1" applyFill="1" applyBorder="1" applyAlignment="1">
      <alignment horizontal="left" vertical="top" wrapText="1"/>
    </xf>
    <xf numFmtId="49" fontId="23" fillId="4" borderId="10" xfId="2" applyNumberFormat="1" applyFont="1" applyFill="1" applyBorder="1" applyAlignment="1">
      <alignment horizontal="left" vertical="top" wrapText="1"/>
    </xf>
    <xf numFmtId="49" fontId="2" fillId="2" borderId="116" xfId="2" applyNumberFormat="1" applyFont="1" applyFill="1" applyBorder="1" applyAlignment="1">
      <alignment horizontal="left" vertical="top" wrapText="1"/>
    </xf>
    <xf numFmtId="49" fontId="2" fillId="2" borderId="117" xfId="2" applyNumberFormat="1" applyFont="1" applyFill="1" applyBorder="1" applyAlignment="1">
      <alignment horizontal="left" vertical="top" wrapText="1"/>
    </xf>
    <xf numFmtId="49" fontId="2" fillId="2" borderId="116" xfId="2" applyNumberFormat="1" applyFont="1" applyFill="1" applyBorder="1" applyAlignment="1">
      <alignment horizontal="left" vertical="center" wrapText="1"/>
    </xf>
    <xf numFmtId="49" fontId="2" fillId="2" borderId="26" xfId="2" applyNumberFormat="1" applyFont="1" applyFill="1" applyBorder="1" applyAlignment="1">
      <alignment horizontal="left" vertical="center" wrapText="1"/>
    </xf>
    <xf numFmtId="49" fontId="2" fillId="2" borderId="117" xfId="2" applyNumberFormat="1" applyFont="1" applyFill="1" applyBorder="1" applyAlignment="1">
      <alignment horizontal="left" vertical="center" wrapText="1"/>
    </xf>
    <xf numFmtId="49" fontId="23" fillId="4" borderId="39" xfId="2" applyNumberFormat="1" applyFont="1" applyFill="1" applyBorder="1" applyAlignment="1">
      <alignment horizontal="left" vertical="top" wrapText="1"/>
    </xf>
    <xf numFmtId="49" fontId="2" fillId="2" borderId="80" xfId="2" applyNumberFormat="1" applyFont="1" applyFill="1" applyBorder="1" applyAlignment="1">
      <alignment horizontal="left" vertical="top" wrapText="1"/>
    </xf>
    <xf numFmtId="49" fontId="2" fillId="2" borderId="20" xfId="2" applyNumberFormat="1" applyFont="1" applyFill="1" applyBorder="1" applyAlignment="1">
      <alignment horizontal="left" vertical="top" wrapText="1"/>
    </xf>
    <xf numFmtId="49" fontId="2" fillId="2" borderId="135" xfId="2" applyNumberFormat="1" applyFont="1" applyFill="1" applyBorder="1" applyAlignment="1">
      <alignment horizontal="left" vertical="top" wrapText="1"/>
    </xf>
    <xf numFmtId="0" fontId="2" fillId="2" borderId="114" xfId="2" applyNumberFormat="1" applyFont="1" applyFill="1" applyBorder="1" applyAlignment="1">
      <alignment horizontal="center" vertical="center" wrapText="1"/>
    </xf>
    <xf numFmtId="0" fontId="2" fillId="2" borderId="23" xfId="2" applyNumberFormat="1" applyFont="1" applyFill="1" applyBorder="1" applyAlignment="1">
      <alignment horizontal="center" vertical="center" wrapText="1"/>
    </xf>
    <xf numFmtId="49" fontId="2" fillId="4" borderId="56" xfId="2" applyNumberFormat="1" applyFont="1" applyFill="1" applyBorder="1" applyAlignment="1">
      <alignment horizontal="left"/>
    </xf>
    <xf numFmtId="49" fontId="2" fillId="2" borderId="118" xfId="2" applyNumberFormat="1" applyFont="1" applyFill="1" applyBorder="1" applyAlignment="1">
      <alignment horizontal="center" vertical="center" wrapText="1"/>
    </xf>
    <xf numFmtId="0" fontId="26" fillId="2" borderId="12" xfId="2" applyFont="1" applyFill="1" applyBorder="1" applyAlignment="1">
      <alignment vertical="top" wrapText="1"/>
    </xf>
    <xf numFmtId="49" fontId="24" fillId="4" borderId="119" xfId="2" applyNumberFormat="1" applyFont="1" applyFill="1" applyBorder="1" applyAlignment="1">
      <alignment horizontal="left" wrapText="1"/>
    </xf>
    <xf numFmtId="49" fontId="24" fillId="4" borderId="120" xfId="2" applyNumberFormat="1" applyFont="1" applyFill="1" applyBorder="1" applyAlignment="1">
      <alignment horizontal="left" wrapText="1"/>
    </xf>
    <xf numFmtId="49" fontId="24" fillId="4" borderId="121" xfId="2" applyNumberFormat="1" applyFont="1" applyFill="1" applyBorder="1" applyAlignment="1">
      <alignment horizontal="left" wrapText="1"/>
    </xf>
    <xf numFmtId="49" fontId="24" fillId="4" borderId="25" xfId="2" applyNumberFormat="1" applyFont="1" applyFill="1" applyBorder="1" applyAlignment="1">
      <alignment horizontal="left" vertical="top" wrapText="1"/>
    </xf>
    <xf numFmtId="49" fontId="24" fillId="4" borderId="122" xfId="2" applyNumberFormat="1" applyFont="1" applyFill="1" applyBorder="1" applyAlignment="1">
      <alignment horizontal="left" vertical="top" wrapText="1"/>
    </xf>
    <xf numFmtId="49" fontId="24" fillId="4" borderId="21" xfId="2" applyNumberFormat="1" applyFont="1" applyFill="1" applyBorder="1" applyAlignment="1">
      <alignment horizontal="left" vertical="top" wrapText="1"/>
    </xf>
    <xf numFmtId="0" fontId="1" fillId="0" borderId="23" xfId="2" applyFont="1" applyBorder="1" applyAlignment="1">
      <alignment horizontal="center" vertical="top" wrapText="1"/>
    </xf>
    <xf numFmtId="0" fontId="23" fillId="4" borderId="37" xfId="2" applyFont="1" applyFill="1" applyBorder="1" applyAlignment="1">
      <alignment horizontal="left"/>
    </xf>
    <xf numFmtId="0" fontId="23" fillId="4" borderId="39" xfId="2" applyFont="1" applyFill="1" applyBorder="1" applyAlignment="1">
      <alignment horizontal="center" vertical="center" wrapText="1"/>
    </xf>
    <xf numFmtId="0" fontId="23" fillId="4" borderId="39" xfId="2" applyFont="1" applyFill="1" applyBorder="1" applyAlignment="1">
      <alignment horizontal="center" vertical="top" wrapText="1"/>
    </xf>
    <xf numFmtId="0" fontId="23" fillId="4" borderId="37" xfId="6" applyFont="1" applyFill="1" applyBorder="1" applyAlignment="1">
      <alignment horizontal="left"/>
    </xf>
    <xf numFmtId="0" fontId="23" fillId="4" borderId="9" xfId="6" applyFont="1" applyFill="1" applyBorder="1" applyAlignment="1">
      <alignment horizontal="left" vertical="top"/>
    </xf>
    <xf numFmtId="0" fontId="1" fillId="0" borderId="136" xfId="6" applyFont="1" applyBorder="1" applyAlignment="1">
      <alignment horizontal="left" vertical="top" wrapText="1"/>
    </xf>
    <xf numFmtId="0" fontId="1" fillId="0" borderId="137" xfId="6" applyFont="1" applyBorder="1" applyAlignment="1">
      <alignment horizontal="left" vertical="top" wrapText="1"/>
    </xf>
    <xf numFmtId="0" fontId="1" fillId="0" borderId="81" xfId="6" applyFont="1" applyBorder="1" applyAlignment="1">
      <alignment horizontal="left" vertical="top" wrapText="1"/>
    </xf>
    <xf numFmtId="0" fontId="23" fillId="4" borderId="39" xfId="6" applyFont="1" applyFill="1" applyBorder="1" applyAlignment="1">
      <alignment horizontal="center" vertical="center" wrapText="1"/>
    </xf>
    <xf numFmtId="0" fontId="23" fillId="4" borderId="31" xfId="6" applyFont="1" applyFill="1" applyBorder="1" applyAlignment="1">
      <alignment horizontal="left" vertical="top"/>
    </xf>
    <xf numFmtId="0" fontId="23" fillId="4" borderId="49" xfId="6" applyFont="1" applyFill="1" applyBorder="1" applyAlignment="1">
      <alignment horizontal="left" vertical="top"/>
    </xf>
    <xf numFmtId="0" fontId="1" fillId="0" borderId="115" xfId="6" applyFont="1" applyBorder="1" applyAlignment="1">
      <alignment horizontal="left" vertical="top" wrapText="1"/>
    </xf>
    <xf numFmtId="0" fontId="1" fillId="0" borderId="36" xfId="6" applyFont="1" applyBorder="1" applyAlignment="1">
      <alignment horizontal="left" vertical="top" wrapText="1"/>
    </xf>
    <xf numFmtId="0" fontId="1" fillId="0" borderId="24" xfId="6" applyFont="1" applyBorder="1" applyAlignment="1">
      <alignment horizontal="left" vertical="top" wrapText="1"/>
    </xf>
    <xf numFmtId="0" fontId="1" fillId="0" borderId="131" xfId="6" applyFont="1" applyBorder="1" applyAlignment="1">
      <alignment horizontal="left" vertical="top" wrapText="1"/>
    </xf>
    <xf numFmtId="0" fontId="1" fillId="0" borderId="3" xfId="6" applyFont="1" applyBorder="1" applyAlignment="1">
      <alignment horizontal="left" vertical="top" wrapText="1"/>
    </xf>
    <xf numFmtId="0" fontId="1" fillId="0" borderId="17" xfId="6" applyFont="1" applyBorder="1" applyAlignment="1">
      <alignment horizontal="left" vertical="top" wrapText="1"/>
    </xf>
    <xf numFmtId="0" fontId="1" fillId="0" borderId="56" xfId="6" applyFont="1" applyBorder="1" applyAlignment="1">
      <alignment horizontal="left" vertical="top" wrapText="1"/>
    </xf>
    <xf numFmtId="0" fontId="1" fillId="0" borderId="57" xfId="6" applyFont="1" applyBorder="1" applyAlignment="1">
      <alignment horizontal="center" vertical="top" wrapText="1"/>
    </xf>
    <xf numFmtId="0" fontId="1" fillId="0" borderId="57" xfId="6" applyFont="1" applyBorder="1" applyAlignment="1">
      <alignment horizontal="left" vertical="top" wrapText="1"/>
    </xf>
    <xf numFmtId="0" fontId="1" fillId="0" borderId="117" xfId="6" applyFont="1" applyBorder="1" applyAlignment="1">
      <alignment horizontal="left" vertical="top" wrapText="1"/>
    </xf>
    <xf numFmtId="0" fontId="23" fillId="4" borderId="49" xfId="6" applyFont="1" applyFill="1" applyBorder="1" applyAlignment="1">
      <alignment vertical="top" wrapText="1"/>
    </xf>
    <xf numFmtId="0" fontId="2" fillId="0" borderId="10" xfId="2" applyFont="1" applyBorder="1" applyAlignment="1">
      <alignment horizontal="center" wrapText="1"/>
    </xf>
    <xf numFmtId="0" fontId="2" fillId="0" borderId="130" xfId="2" applyFont="1" applyBorder="1" applyAlignment="1">
      <alignment horizontal="left" vertical="top" wrapText="1"/>
    </xf>
    <xf numFmtId="0" fontId="2" fillId="0" borderId="117" xfId="2" applyFont="1" applyFill="1" applyBorder="1" applyAlignment="1">
      <alignment horizontal="left" vertical="top" wrapText="1"/>
    </xf>
    <xf numFmtId="0" fontId="2" fillId="0" borderId="45" xfId="2" applyFont="1" applyBorder="1" applyAlignment="1">
      <alignment horizontal="left" vertical="top" wrapText="1"/>
    </xf>
    <xf numFmtId="0" fontId="1" fillId="0" borderId="2" xfId="6" applyFont="1" applyBorder="1" applyAlignment="1">
      <alignment vertical="top" wrapText="1"/>
    </xf>
    <xf numFmtId="0" fontId="1" fillId="0" borderId="2" xfId="6" applyFont="1" applyBorder="1" applyAlignment="1">
      <alignment vertical="top"/>
    </xf>
    <xf numFmtId="0" fontId="23" fillId="4" borderId="27" xfId="2" applyFont="1" applyFill="1" applyBorder="1" applyAlignment="1">
      <alignment horizontal="left" vertical="top" wrapText="1"/>
    </xf>
    <xf numFmtId="0" fontId="2" fillId="0" borderId="135" xfId="2" applyFont="1" applyBorder="1" applyAlignment="1">
      <alignment horizontal="left" vertical="center" wrapText="1"/>
    </xf>
    <xf numFmtId="0" fontId="2" fillId="0" borderId="135" xfId="2" applyFont="1" applyBorder="1" applyAlignment="1">
      <alignment horizontal="left" vertical="top" wrapText="1"/>
    </xf>
    <xf numFmtId="0" fontId="2" fillId="4" borderId="56" xfId="2" applyFont="1" applyFill="1" applyBorder="1" applyAlignment="1">
      <alignment horizontal="left" vertical="top"/>
    </xf>
    <xf numFmtId="0" fontId="2" fillId="0" borderId="118" xfId="2" applyNumberFormat="1" applyFont="1" applyBorder="1" applyAlignment="1">
      <alignment horizontal="center" vertical="center" wrapText="1"/>
    </xf>
    <xf numFmtId="49" fontId="23" fillId="5" borderId="10" xfId="2" applyNumberFormat="1" applyFont="1" applyFill="1" applyBorder="1" applyAlignment="1">
      <alignment horizontal="left"/>
    </xf>
    <xf numFmtId="49" fontId="2" fillId="0" borderId="10" xfId="2" applyNumberFormat="1" applyFont="1" applyFill="1" applyBorder="1" applyAlignment="1">
      <alignment horizontal="center"/>
    </xf>
    <xf numFmtId="49" fontId="2" fillId="0" borderId="10" xfId="2" applyNumberFormat="1" applyFont="1" applyFill="1" applyBorder="1" applyAlignment="1">
      <alignment horizontal="center" wrapText="1"/>
    </xf>
    <xf numFmtId="49" fontId="23" fillId="5" borderId="32" xfId="2" applyNumberFormat="1" applyFont="1" applyFill="1" applyBorder="1" applyAlignment="1">
      <alignment horizontal="left"/>
    </xf>
    <xf numFmtId="49" fontId="2" fillId="2" borderId="61" xfId="2" applyNumberFormat="1" applyFont="1" applyFill="1" applyBorder="1" applyAlignment="1">
      <alignment horizontal="left" vertical="top" wrapText="1"/>
    </xf>
    <xf numFmtId="49" fontId="23" fillId="5" borderId="10" xfId="2" applyNumberFormat="1" applyFont="1" applyFill="1" applyBorder="1" applyAlignment="1">
      <alignment horizontal="left" vertical="top"/>
    </xf>
    <xf numFmtId="49" fontId="2" fillId="2" borderId="12" xfId="2" applyNumberFormat="1" applyFont="1" applyFill="1" applyBorder="1" applyAlignment="1">
      <alignment vertical="top" wrapText="1"/>
    </xf>
    <xf numFmtId="49" fontId="23" fillId="5" borderId="39" xfId="2" applyNumberFormat="1" applyFont="1" applyFill="1" applyBorder="1" applyAlignment="1">
      <alignment horizontal="center" vertical="center" wrapText="1"/>
    </xf>
    <xf numFmtId="49" fontId="23" fillId="5" borderId="49" xfId="2" applyNumberFormat="1" applyFont="1" applyFill="1" applyBorder="1" applyAlignment="1">
      <alignment horizontal="left" vertical="top"/>
    </xf>
    <xf numFmtId="49" fontId="2" fillId="2" borderId="115" xfId="2" applyNumberFormat="1" applyFont="1" applyFill="1" applyBorder="1" applyAlignment="1">
      <alignment horizontal="left" vertical="top" wrapText="1"/>
    </xf>
    <xf numFmtId="49" fontId="23" fillId="5" borderId="49" xfId="2" applyNumberFormat="1" applyFont="1" applyFill="1" applyBorder="1" applyAlignment="1">
      <alignment horizontal="left" vertical="top" wrapText="1"/>
    </xf>
    <xf numFmtId="49" fontId="2" fillId="2" borderId="61" xfId="2" applyNumberFormat="1" applyFont="1" applyFill="1" applyBorder="1" applyAlignment="1">
      <alignment horizontal="left" vertical="top"/>
    </xf>
    <xf numFmtId="49" fontId="23" fillId="5" borderId="36" xfId="2" applyNumberFormat="1" applyFont="1" applyFill="1" applyBorder="1" applyAlignment="1">
      <alignment horizontal="left" vertical="center"/>
    </xf>
    <xf numFmtId="49" fontId="23" fillId="5" borderId="34" xfId="2" applyNumberFormat="1" applyFont="1" applyFill="1" applyBorder="1" applyAlignment="1">
      <alignment horizontal="center" vertical="center" wrapText="1"/>
    </xf>
    <xf numFmtId="49" fontId="23" fillId="5" borderId="35" xfId="2" applyNumberFormat="1" applyFont="1" applyFill="1" applyBorder="1" applyAlignment="1">
      <alignment horizontal="center" vertical="center" wrapText="1"/>
    </xf>
    <xf numFmtId="49" fontId="2" fillId="2" borderId="54" xfId="2" applyNumberFormat="1" applyFont="1" applyFill="1" applyBorder="1" applyAlignment="1">
      <alignment vertical="top" wrapText="1"/>
    </xf>
    <xf numFmtId="49" fontId="2" fillId="2" borderId="55" xfId="2" applyNumberFormat="1" applyFont="1" applyFill="1" applyBorder="1" applyAlignment="1">
      <alignment vertical="top" wrapText="1"/>
    </xf>
    <xf numFmtId="49" fontId="2" fillId="2" borderId="24" xfId="2" applyNumberFormat="1" applyFont="1" applyFill="1" applyBorder="1" applyAlignment="1">
      <alignment vertical="top" wrapText="1"/>
    </xf>
    <xf numFmtId="49" fontId="2" fillId="2" borderId="22" xfId="2" applyNumberFormat="1" applyFont="1" applyFill="1" applyBorder="1" applyAlignment="1">
      <alignment vertical="top" wrapText="1"/>
    </xf>
    <xf numFmtId="49" fontId="2" fillId="0" borderId="24" xfId="2" applyNumberFormat="1" applyFont="1" applyFill="1" applyBorder="1" applyAlignment="1">
      <alignment vertical="top" wrapText="1"/>
    </xf>
    <xf numFmtId="49" fontId="2" fillId="2" borderId="17" xfId="2" applyNumberFormat="1" applyFont="1" applyFill="1" applyBorder="1" applyAlignment="1">
      <alignment vertical="top" wrapText="1"/>
    </xf>
    <xf numFmtId="49" fontId="2" fillId="2" borderId="56" xfId="2" applyNumberFormat="1" applyFont="1" applyFill="1" applyBorder="1" applyAlignment="1">
      <alignment vertical="top" wrapText="1"/>
    </xf>
    <xf numFmtId="49" fontId="2" fillId="2" borderId="57" xfId="2" applyNumberFormat="1" applyFont="1" applyFill="1" applyBorder="1" applyAlignment="1">
      <alignment horizontal="left" vertical="top" wrapText="1"/>
    </xf>
    <xf numFmtId="49" fontId="23" fillId="5" borderId="32" xfId="2" applyNumberFormat="1" applyFont="1" applyFill="1" applyBorder="1" applyAlignment="1">
      <alignment horizontal="left" vertical="top" wrapText="1"/>
    </xf>
    <xf numFmtId="0" fontId="2" fillId="2" borderId="116" xfId="2" applyFont="1" applyFill="1" applyBorder="1" applyAlignment="1">
      <alignment horizontal="left" vertical="top" wrapText="1"/>
    </xf>
    <xf numFmtId="0" fontId="2" fillId="2" borderId="26" xfId="2" applyFont="1" applyFill="1" applyBorder="1" applyAlignment="1">
      <alignment horizontal="left" vertical="top" wrapText="1"/>
    </xf>
    <xf numFmtId="49" fontId="2" fillId="2" borderId="45" xfId="2" applyNumberFormat="1" applyFont="1" applyFill="1" applyBorder="1" applyAlignment="1">
      <alignment horizontal="left" vertical="top" wrapText="1"/>
    </xf>
    <xf numFmtId="49" fontId="23" fillId="5" borderId="10" xfId="2" applyNumberFormat="1" applyFont="1" applyFill="1" applyBorder="1" applyAlignment="1">
      <alignment horizontal="left" vertical="top" wrapText="1"/>
    </xf>
    <xf numFmtId="49" fontId="2" fillId="2" borderId="4" xfId="2" applyNumberFormat="1" applyFont="1" applyFill="1" applyBorder="1" applyAlignment="1">
      <alignment horizontal="left" vertical="top" wrapText="1"/>
    </xf>
    <xf numFmtId="49" fontId="2" fillId="2" borderId="26" xfId="2" applyNumberFormat="1" applyFont="1" applyFill="1" applyBorder="1" applyAlignment="1">
      <alignment horizontal="left" vertical="top" wrapText="1"/>
    </xf>
    <xf numFmtId="49" fontId="2" fillId="2" borderId="130" xfId="2" applyNumberFormat="1" applyFont="1" applyFill="1" applyBorder="1" applyAlignment="1">
      <alignment horizontal="left" vertical="top" wrapText="1"/>
    </xf>
    <xf numFmtId="49" fontId="23" fillId="5" borderId="39" xfId="2" applyNumberFormat="1" applyFont="1" applyFill="1" applyBorder="1" applyAlignment="1">
      <alignment horizontal="left" vertical="top" wrapText="1"/>
    </xf>
    <xf numFmtId="0" fontId="2" fillId="0" borderId="20" xfId="2" applyFont="1" applyFill="1" applyBorder="1" applyAlignment="1">
      <alignment horizontal="left" vertical="top" wrapText="1"/>
    </xf>
    <xf numFmtId="0" fontId="1" fillId="0" borderId="39" xfId="2" applyFont="1" applyBorder="1" applyAlignment="1">
      <alignment vertical="center" wrapText="1"/>
    </xf>
    <xf numFmtId="0" fontId="2" fillId="2" borderId="16" xfId="2" applyNumberFormat="1" applyFont="1" applyFill="1" applyBorder="1" applyAlignment="1">
      <alignment horizontal="center" vertical="center" wrapText="1"/>
    </xf>
    <xf numFmtId="49" fontId="2" fillId="5" borderId="56" xfId="2" applyNumberFormat="1" applyFont="1" applyFill="1" applyBorder="1" applyAlignment="1">
      <alignment horizontal="left"/>
    </xf>
    <xf numFmtId="49" fontId="24" fillId="5" borderId="119" xfId="2" applyNumberFormat="1" applyFont="1" applyFill="1" applyBorder="1" applyAlignment="1">
      <alignment horizontal="left" wrapText="1"/>
    </xf>
    <xf numFmtId="49" fontId="24" fillId="5" borderId="120" xfId="2" applyNumberFormat="1" applyFont="1" applyFill="1" applyBorder="1" applyAlignment="1">
      <alignment horizontal="left" wrapText="1"/>
    </xf>
    <xf numFmtId="49" fontId="24" fillId="5" borderId="121" xfId="2" applyNumberFormat="1" applyFont="1" applyFill="1" applyBorder="1" applyAlignment="1">
      <alignment horizontal="left" wrapText="1"/>
    </xf>
    <xf numFmtId="49" fontId="24" fillId="5" borderId="25" xfId="2" applyNumberFormat="1" applyFont="1" applyFill="1" applyBorder="1" applyAlignment="1">
      <alignment horizontal="left" vertical="top" wrapText="1"/>
    </xf>
    <xf numFmtId="49" fontId="24" fillId="5" borderId="122" xfId="2" applyNumberFormat="1" applyFont="1" applyFill="1" applyBorder="1" applyAlignment="1">
      <alignment horizontal="left" vertical="top" wrapText="1"/>
    </xf>
    <xf numFmtId="49" fontId="24" fillId="5" borderId="21" xfId="2" applyNumberFormat="1" applyFont="1" applyFill="1" applyBorder="1" applyAlignment="1">
      <alignment horizontal="left" vertical="top" wrapText="1"/>
    </xf>
    <xf numFmtId="0" fontId="23" fillId="4" borderId="27" xfId="2" applyFont="1" applyFill="1" applyBorder="1" applyAlignment="1">
      <alignment horizontal="center" vertical="center" wrapText="1"/>
    </xf>
    <xf numFmtId="0" fontId="1" fillId="0" borderId="19" xfId="2" applyFont="1" applyBorder="1" applyAlignment="1">
      <alignment vertical="top" wrapText="1"/>
    </xf>
    <xf numFmtId="0" fontId="2" fillId="0" borderId="116" xfId="2" applyFont="1" applyBorder="1" applyAlignment="1">
      <alignment vertical="top" wrapText="1"/>
    </xf>
    <xf numFmtId="0" fontId="1" fillId="0" borderId="116" xfId="2" applyFont="1" applyBorder="1" applyAlignment="1">
      <alignment vertical="top" wrapText="1"/>
    </xf>
    <xf numFmtId="0" fontId="1" fillId="0" borderId="26" xfId="2" applyFont="1" applyBorder="1" applyAlignment="1">
      <alignment vertical="top" wrapText="1"/>
    </xf>
    <xf numFmtId="0" fontId="23" fillId="4" borderId="9" xfId="2" applyFont="1" applyFill="1" applyBorder="1" applyAlignment="1">
      <alignment horizontal="left" vertical="center"/>
    </xf>
    <xf numFmtId="0" fontId="2" fillId="0" borderId="10" xfId="2" applyFont="1" applyBorder="1" applyAlignment="1">
      <alignment horizontal="center" vertical="center" wrapText="1"/>
    </xf>
    <xf numFmtId="0" fontId="23" fillId="4" borderId="9" xfId="2" applyFont="1" applyFill="1" applyBorder="1" applyAlignment="1">
      <alignment horizontal="left" vertical="top"/>
    </xf>
    <xf numFmtId="0" fontId="2" fillId="0" borderId="136" xfId="2" applyFont="1" applyBorder="1" applyAlignment="1">
      <alignment horizontal="left" vertical="top" wrapText="1"/>
    </xf>
    <xf numFmtId="0" fontId="2" fillId="0" borderId="137" xfId="2" applyFont="1" applyBorder="1" applyAlignment="1">
      <alignment horizontal="left" vertical="top" wrapText="1"/>
    </xf>
    <xf numFmtId="0" fontId="2" fillId="0" borderId="81" xfId="2" applyFont="1" applyBorder="1" applyAlignment="1">
      <alignment horizontal="left" vertical="top" wrapText="1"/>
    </xf>
    <xf numFmtId="0" fontId="2" fillId="0" borderId="21" xfId="2" applyFont="1" applyBorder="1" applyAlignment="1">
      <alignment horizontal="left" vertical="top" wrapText="1"/>
    </xf>
    <xf numFmtId="0" fontId="2" fillId="0" borderId="14" xfId="2" applyFont="1" applyBorder="1" applyAlignment="1">
      <alignment horizontal="left" vertical="top" wrapText="1"/>
    </xf>
    <xf numFmtId="0" fontId="2" fillId="0" borderId="14" xfId="2" applyFont="1" applyBorder="1" applyAlignment="1">
      <alignment horizontal="left" vertical="top"/>
    </xf>
    <xf numFmtId="0" fontId="2" fillId="0" borderId="20" xfId="2" applyFont="1" applyBorder="1" applyAlignment="1">
      <alignment horizontal="left" vertical="center" wrapText="1"/>
    </xf>
    <xf numFmtId="0" fontId="24" fillId="4" borderId="24" xfId="2" applyFont="1" applyFill="1" applyBorder="1" applyAlignment="1">
      <alignment vertical="top" wrapText="1"/>
    </xf>
    <xf numFmtId="49" fontId="2" fillId="0" borderId="115" xfId="2" applyNumberFormat="1" applyFont="1" applyBorder="1" applyAlignment="1">
      <alignment horizontal="center" vertical="center" wrapText="1"/>
    </xf>
    <xf numFmtId="0" fontId="1" fillId="0" borderId="2" xfId="2" applyFont="1" applyBorder="1" applyAlignment="1">
      <alignment horizontal="center" vertical="top" wrapText="1"/>
    </xf>
    <xf numFmtId="0" fontId="2" fillId="0" borderId="30" xfId="2" applyFont="1" applyBorder="1" applyAlignment="1">
      <alignment horizontal="left" vertical="top" wrapText="1"/>
    </xf>
    <xf numFmtId="0" fontId="1" fillId="0" borderId="2" xfId="2" applyFont="1" applyBorder="1" applyAlignment="1">
      <alignment horizontal="left" vertical="top"/>
    </xf>
    <xf numFmtId="0" fontId="2" fillId="0" borderId="42" xfId="2" applyFont="1" applyBorder="1" applyAlignment="1">
      <alignment horizontal="left" vertical="top" wrapText="1"/>
    </xf>
    <xf numFmtId="0" fontId="23" fillId="4" borderId="13" xfId="2" applyFont="1" applyFill="1" applyBorder="1" applyAlignment="1">
      <alignment horizontal="left" vertical="top" wrapText="1"/>
    </xf>
    <xf numFmtId="0" fontId="2" fillId="0" borderId="13" xfId="2" applyFont="1" applyBorder="1" applyAlignment="1">
      <alignment horizontal="left" vertical="top" wrapText="1"/>
    </xf>
    <xf numFmtId="0" fontId="2" fillId="0" borderId="10" xfId="2" applyFont="1" applyBorder="1" applyAlignment="1">
      <alignment horizontal="center" vertical="top" wrapText="1"/>
    </xf>
    <xf numFmtId="0" fontId="2" fillId="2" borderId="54" xfId="2" applyFont="1" applyFill="1" applyBorder="1" applyAlignment="1">
      <alignment vertical="top" wrapText="1"/>
    </xf>
    <xf numFmtId="0" fontId="2" fillId="2" borderId="55" xfId="2" applyFont="1" applyFill="1" applyBorder="1" applyAlignment="1">
      <alignment horizontal="center" vertical="top" wrapText="1"/>
    </xf>
    <xf numFmtId="0" fontId="2" fillId="2" borderId="55" xfId="2" applyFont="1" applyFill="1" applyBorder="1" applyAlignment="1">
      <alignment horizontal="left" vertical="top" wrapText="1"/>
    </xf>
    <xf numFmtId="0" fontId="2" fillId="2" borderId="114" xfId="2" applyFont="1" applyFill="1" applyBorder="1" applyAlignment="1">
      <alignment horizontal="left" vertical="top" wrapText="1"/>
    </xf>
    <xf numFmtId="0" fontId="2" fillId="2" borderId="24" xfId="2" applyFont="1" applyFill="1" applyBorder="1" applyAlignment="1">
      <alignment vertical="top" wrapText="1"/>
    </xf>
    <xf numFmtId="0" fontId="2" fillId="2" borderId="15" xfId="2" applyFont="1" applyFill="1" applyBorder="1" applyAlignment="1">
      <alignment horizontal="center" vertical="top" wrapText="1"/>
    </xf>
    <xf numFmtId="0" fontId="2" fillId="0" borderId="23" xfId="2" applyFont="1" applyBorder="1" applyAlignment="1">
      <alignment vertical="top" wrapText="1"/>
    </xf>
    <xf numFmtId="0" fontId="2" fillId="0" borderId="17" xfId="2" applyFont="1" applyBorder="1" applyAlignment="1">
      <alignment vertical="top" wrapText="1"/>
    </xf>
    <xf numFmtId="0" fontId="26" fillId="0" borderId="116" xfId="2" applyFont="1" applyBorder="1" applyAlignment="1">
      <alignment horizontal="left" vertical="top" wrapText="1"/>
    </xf>
    <xf numFmtId="0" fontId="26" fillId="0" borderId="26" xfId="2" applyFont="1" applyBorder="1" applyAlignment="1">
      <alignment horizontal="left" vertical="top" wrapText="1"/>
    </xf>
    <xf numFmtId="0" fontId="26" fillId="0" borderId="23" xfId="2" applyFont="1" applyBorder="1" applyAlignment="1">
      <alignment horizontal="left" vertical="top" wrapText="1"/>
    </xf>
    <xf numFmtId="0" fontId="2" fillId="0" borderId="19" xfId="2" applyFont="1" applyBorder="1" applyAlignment="1">
      <alignment horizontal="left" vertical="center" wrapText="1"/>
    </xf>
    <xf numFmtId="0" fontId="1" fillId="0" borderId="10" xfId="2" applyFont="1" applyBorder="1" applyAlignment="1">
      <alignment horizontal="center" vertical="top" wrapText="1"/>
    </xf>
    <xf numFmtId="0" fontId="27" fillId="0" borderId="114" xfId="2" applyFont="1" applyBorder="1" applyAlignment="1">
      <alignment vertical="top" wrapText="1"/>
    </xf>
    <xf numFmtId="0" fontId="27" fillId="0" borderId="23" xfId="2" applyFont="1" applyBorder="1" applyAlignment="1">
      <alignment vertical="top" wrapText="1"/>
    </xf>
    <xf numFmtId="0" fontId="27" fillId="0" borderId="133" xfId="2" applyFont="1" applyBorder="1" applyAlignment="1">
      <alignment horizontal="left" vertical="top" wrapText="1"/>
    </xf>
    <xf numFmtId="0" fontId="27" fillId="0" borderId="26" xfId="2" applyFont="1" applyBorder="1" applyAlignment="1">
      <alignment horizontal="left" vertical="top" wrapText="1"/>
    </xf>
    <xf numFmtId="0" fontId="27" fillId="0" borderId="23" xfId="2" applyFont="1" applyBorder="1" applyAlignment="1">
      <alignment horizontal="left" vertical="top" wrapText="1"/>
    </xf>
    <xf numFmtId="0" fontId="27" fillId="0" borderId="115" xfId="2" applyFont="1" applyBorder="1" applyAlignment="1">
      <alignment vertical="top" wrapText="1"/>
    </xf>
    <xf numFmtId="0" fontId="28" fillId="4" borderId="10" xfId="2" applyFont="1" applyFill="1" applyBorder="1" applyAlignment="1">
      <alignment horizontal="left" vertical="top" wrapText="1"/>
    </xf>
    <xf numFmtId="0" fontId="23" fillId="4" borderId="39" xfId="2" applyFont="1" applyFill="1" applyBorder="1" applyAlignment="1">
      <alignment horizontal="left"/>
    </xf>
    <xf numFmtId="0" fontId="2" fillId="0" borderId="131" xfId="2" applyFont="1" applyBorder="1" applyAlignment="1">
      <alignment vertical="top" wrapText="1"/>
    </xf>
    <xf numFmtId="0" fontId="1" fillId="0" borderId="19" xfId="2" applyFont="1" applyBorder="1" applyAlignment="1">
      <alignment horizontal="left" vertical="center" wrapText="1"/>
    </xf>
    <xf numFmtId="0" fontId="1" fillId="0" borderId="82" xfId="2" applyFont="1" applyBorder="1" applyAlignment="1">
      <alignment horizontal="left" vertical="top" wrapText="1"/>
    </xf>
    <xf numFmtId="0" fontId="1" fillId="0" borderId="83" xfId="2" applyFont="1" applyBorder="1" applyAlignment="1">
      <alignment horizontal="left" vertical="top" wrapText="1"/>
    </xf>
    <xf numFmtId="0" fontId="1" fillId="0" borderId="86" xfId="2" applyFont="1" applyBorder="1" applyAlignment="1">
      <alignment horizontal="left" vertical="top" wrapText="1"/>
    </xf>
    <xf numFmtId="0" fontId="2" fillId="2" borderId="54" xfId="2" applyFont="1" applyFill="1" applyBorder="1" applyAlignment="1">
      <alignment horizontal="left" vertical="top"/>
    </xf>
    <xf numFmtId="0" fontId="2" fillId="2" borderId="132" xfId="2" applyFont="1" applyFill="1" applyBorder="1" applyAlignment="1">
      <alignment horizontal="center" vertical="top" wrapText="1"/>
    </xf>
    <xf numFmtId="0" fontId="2" fillId="2" borderId="77" xfId="2" applyFont="1" applyFill="1" applyBorder="1" applyAlignment="1">
      <alignment horizontal="left" vertical="top" wrapText="1"/>
    </xf>
    <xf numFmtId="0" fontId="2" fillId="2" borderId="24" xfId="2" applyFont="1" applyFill="1" applyBorder="1" applyAlignment="1">
      <alignment horizontal="left" vertical="top"/>
    </xf>
    <xf numFmtId="0" fontId="2" fillId="2" borderId="22" xfId="2" applyFont="1" applyFill="1" applyBorder="1" applyAlignment="1">
      <alignment horizontal="center" vertical="top" wrapText="1"/>
    </xf>
    <xf numFmtId="0" fontId="2" fillId="2" borderId="133" xfId="2" applyFont="1" applyFill="1" applyBorder="1" applyAlignment="1">
      <alignment horizontal="center" vertical="top" wrapText="1"/>
    </xf>
    <xf numFmtId="0" fontId="2" fillId="2" borderId="57" xfId="2" applyFont="1" applyFill="1" applyBorder="1" applyAlignment="1">
      <alignment horizontal="center" vertical="top" wrapText="1"/>
    </xf>
    <xf numFmtId="0" fontId="2" fillId="2" borderId="58" xfId="2" applyFont="1" applyFill="1" applyBorder="1" applyAlignment="1">
      <alignment horizontal="center" vertical="top" wrapText="1"/>
    </xf>
    <xf numFmtId="0" fontId="2" fillId="2" borderId="76" xfId="2" applyFont="1" applyFill="1" applyBorder="1" applyAlignment="1">
      <alignment horizontal="left" vertical="top" wrapText="1"/>
    </xf>
    <xf numFmtId="0" fontId="2" fillId="2" borderId="117" xfId="2" applyFont="1" applyFill="1" applyBorder="1" applyAlignment="1">
      <alignment horizontal="left" vertical="top" wrapText="1"/>
    </xf>
    <xf numFmtId="0" fontId="26" fillId="0" borderId="19" xfId="2" applyFont="1" applyBorder="1" applyAlignment="1">
      <alignment horizontal="left" vertical="top" wrapText="1"/>
    </xf>
    <xf numFmtId="0" fontId="23" fillId="4" borderId="10" xfId="2" applyFont="1" applyFill="1" applyBorder="1" applyAlignment="1">
      <alignment horizontal="center" vertical="top" wrapText="1"/>
    </xf>
    <xf numFmtId="0" fontId="23" fillId="4" borderId="9" xfId="3" applyFont="1" applyFill="1" applyBorder="1" applyAlignment="1">
      <alignment horizontal="left"/>
    </xf>
    <xf numFmtId="0" fontId="2" fillId="0" borderId="10" xfId="3" applyFont="1" applyFill="1" applyBorder="1" applyAlignment="1">
      <alignment horizontal="center"/>
    </xf>
    <xf numFmtId="0" fontId="2" fillId="0" borderId="10" xfId="3" applyFont="1" applyFill="1" applyBorder="1" applyAlignment="1">
      <alignment horizontal="center" wrapText="1"/>
    </xf>
    <xf numFmtId="0" fontId="2" fillId="0" borderId="39" xfId="3" applyFont="1" applyFill="1" applyBorder="1" applyAlignment="1">
      <alignment horizontal="center" wrapText="1"/>
    </xf>
    <xf numFmtId="0" fontId="2" fillId="0" borderId="39" xfId="3" applyFont="1" applyFill="1" applyBorder="1" applyAlignment="1">
      <alignment horizontal="center"/>
    </xf>
    <xf numFmtId="0" fontId="2" fillId="0" borderId="10" xfId="3" applyFont="1" applyFill="1" applyBorder="1" applyAlignment="1">
      <alignment horizontal="center" vertical="center"/>
    </xf>
    <xf numFmtId="0" fontId="23" fillId="4" borderId="37" xfId="3" applyFont="1" applyFill="1" applyBorder="1" applyAlignment="1">
      <alignment horizontal="left"/>
    </xf>
    <xf numFmtId="0" fontId="2" fillId="0" borderId="2" xfId="3" applyFont="1" applyFill="1" applyBorder="1" applyAlignment="1">
      <alignment horizontal="left" vertical="top" wrapText="1"/>
    </xf>
    <xf numFmtId="0" fontId="23" fillId="4" borderId="10" xfId="3" applyFont="1" applyFill="1" applyBorder="1" applyAlignment="1">
      <alignment horizontal="left" vertical="top"/>
    </xf>
    <xf numFmtId="0" fontId="2" fillId="0" borderId="38" xfId="3" applyFont="1" applyFill="1" applyBorder="1" applyAlignment="1">
      <alignment horizontal="left" vertical="top" wrapText="1"/>
    </xf>
    <xf numFmtId="0" fontId="23" fillId="4" borderId="9" xfId="3" applyFont="1" applyFill="1" applyBorder="1" applyAlignment="1">
      <alignment horizontal="left" vertical="top"/>
    </xf>
    <xf numFmtId="0" fontId="2" fillId="0" borderId="82" xfId="3" applyFont="1" applyFill="1" applyBorder="1" applyAlignment="1">
      <alignment horizontal="left" vertical="top" wrapText="1"/>
    </xf>
    <xf numFmtId="0" fontId="2" fillId="0" borderId="83" xfId="3" applyFont="1" applyFill="1" applyBorder="1" applyAlignment="1">
      <alignment horizontal="left" vertical="top" wrapText="1"/>
    </xf>
    <xf numFmtId="0" fontId="2" fillId="0" borderId="86" xfId="3" applyFont="1" applyFill="1" applyBorder="1" applyAlignment="1">
      <alignment horizontal="left" vertical="top" wrapText="1"/>
    </xf>
    <xf numFmtId="0" fontId="23" fillId="4" borderId="39" xfId="3" applyFont="1" applyFill="1" applyBorder="1" applyAlignment="1">
      <alignment horizontal="center" vertical="center" wrapText="1"/>
    </xf>
    <xf numFmtId="0" fontId="23" fillId="4" borderId="49" xfId="3" applyFont="1" applyFill="1" applyBorder="1" applyAlignment="1">
      <alignment horizontal="left" vertical="top"/>
    </xf>
    <xf numFmtId="0" fontId="2" fillId="0" borderId="16" xfId="3" applyFont="1" applyFill="1" applyBorder="1" applyAlignment="1">
      <alignment horizontal="left" wrapText="1"/>
    </xf>
    <xf numFmtId="0" fontId="2" fillId="0" borderId="23" xfId="3" applyFont="1" applyFill="1" applyBorder="1" applyAlignment="1">
      <alignment horizontal="left" vertical="center" wrapText="1"/>
    </xf>
    <xf numFmtId="0" fontId="2" fillId="0" borderId="114" xfId="3" applyFont="1" applyFill="1" applyBorder="1" applyAlignment="1">
      <alignment horizontal="left" vertical="center" wrapText="1"/>
    </xf>
    <xf numFmtId="0" fontId="23" fillId="4" borderId="36" xfId="3" applyFont="1" applyFill="1" applyBorder="1" applyAlignment="1">
      <alignment horizontal="left" vertical="top"/>
    </xf>
    <xf numFmtId="0" fontId="2" fillId="0" borderId="23" xfId="3" applyFont="1" applyFill="1" applyBorder="1" applyAlignment="1">
      <alignment horizontal="left" vertical="top" wrapText="1"/>
    </xf>
    <xf numFmtId="0" fontId="23" fillId="4" borderId="49" xfId="3" applyFont="1" applyFill="1" applyBorder="1" applyAlignment="1">
      <alignment horizontal="left" vertical="top" wrapText="1"/>
    </xf>
    <xf numFmtId="0" fontId="2" fillId="0" borderId="48" xfId="3" applyFont="1" applyFill="1" applyBorder="1" applyAlignment="1">
      <alignment horizontal="left" vertical="top" wrapText="1"/>
    </xf>
    <xf numFmtId="0" fontId="2" fillId="0" borderId="12" xfId="3" applyFont="1" applyFill="1" applyBorder="1" applyAlignment="1">
      <alignment horizontal="left" vertical="top" wrapText="1"/>
    </xf>
    <xf numFmtId="0" fontId="2" fillId="0" borderId="0" xfId="3" applyFont="1" applyFill="1" applyBorder="1" applyAlignment="1">
      <alignment horizontal="left" vertical="top"/>
    </xf>
    <xf numFmtId="0" fontId="23" fillId="4" borderId="36" xfId="3" applyFont="1" applyFill="1" applyBorder="1" applyAlignment="1">
      <alignment horizontal="left" vertical="center"/>
    </xf>
    <xf numFmtId="0" fontId="23" fillId="4" borderId="34" xfId="3" applyFont="1" applyFill="1" applyBorder="1" applyAlignment="1">
      <alignment horizontal="center" vertical="center" wrapText="1"/>
    </xf>
    <xf numFmtId="0" fontId="23" fillId="4" borderId="35" xfId="3" applyFont="1" applyFill="1" applyBorder="1" applyAlignment="1">
      <alignment horizontal="center" vertical="center" wrapText="1"/>
    </xf>
    <xf numFmtId="0" fontId="2" fillId="0" borderId="0" xfId="3" applyFont="1" applyFill="1" applyBorder="1" applyAlignment="1">
      <alignment horizontal="left" vertical="top" wrapText="1"/>
    </xf>
    <xf numFmtId="0" fontId="2" fillId="0" borderId="54" xfId="3" applyFont="1" applyFill="1" applyBorder="1" applyAlignment="1">
      <alignment horizontal="left" vertical="top" wrapText="1"/>
    </xf>
    <xf numFmtId="0" fontId="2" fillId="0" borderId="55" xfId="3" applyFont="1" applyFill="1" applyBorder="1" applyAlignment="1">
      <alignment horizontal="center" vertical="top" wrapText="1"/>
    </xf>
    <xf numFmtId="0" fontId="2" fillId="0" borderId="132" xfId="3" applyFont="1" applyFill="1" applyBorder="1" applyAlignment="1">
      <alignment horizontal="center" vertical="top" wrapText="1"/>
    </xf>
    <xf numFmtId="0" fontId="2" fillId="0" borderId="77" xfId="3" applyFont="1" applyFill="1" applyBorder="1" applyAlignment="1">
      <alignment vertical="top" wrapText="1"/>
    </xf>
    <xf numFmtId="0" fontId="2" fillId="0" borderId="116" xfId="3" applyFont="1" applyFill="1" applyBorder="1" applyAlignment="1">
      <alignment horizontal="left" vertical="top" wrapText="1"/>
    </xf>
    <xf numFmtId="0" fontId="2" fillId="0" borderId="114" xfId="3" applyFont="1" applyFill="1" applyBorder="1" applyAlignment="1">
      <alignment horizontal="left" vertical="top" wrapText="1"/>
    </xf>
    <xf numFmtId="0" fontId="2" fillId="0" borderId="24" xfId="3" applyFont="1" applyFill="1" applyBorder="1" applyAlignment="1">
      <alignment horizontal="left" vertical="top" wrapText="1"/>
    </xf>
    <xf numFmtId="0" fontId="2" fillId="0" borderId="22" xfId="3" applyFont="1" applyFill="1" applyBorder="1" applyAlignment="1">
      <alignment horizontal="center" vertical="top" wrapText="1"/>
    </xf>
    <xf numFmtId="0" fontId="2" fillId="0" borderId="133" xfId="3" applyFont="1" applyFill="1" applyBorder="1" applyAlignment="1">
      <alignment horizontal="center" vertical="top" wrapText="1"/>
    </xf>
    <xf numFmtId="0" fontId="2" fillId="0" borderId="26" xfId="3" applyFont="1" applyFill="1" applyBorder="1" applyAlignment="1">
      <alignment horizontal="left" vertical="top" wrapText="1"/>
    </xf>
    <xf numFmtId="0" fontId="2" fillId="0" borderId="24" xfId="3" applyFont="1" applyFill="1" applyBorder="1" applyAlignment="1">
      <alignment vertical="top" wrapText="1"/>
    </xf>
    <xf numFmtId="0" fontId="2" fillId="0" borderId="17" xfId="3" applyFont="1" applyFill="1" applyBorder="1" applyAlignment="1">
      <alignment horizontal="left" vertical="top" wrapText="1"/>
    </xf>
    <xf numFmtId="0" fontId="2" fillId="0" borderId="15" xfId="3" applyFont="1" applyFill="1" applyBorder="1" applyAlignment="1">
      <alignment horizontal="center" vertical="top" wrapText="1"/>
    </xf>
    <xf numFmtId="0" fontId="2" fillId="0" borderId="139" xfId="3" applyFont="1" applyFill="1" applyBorder="1" applyAlignment="1">
      <alignment horizontal="center" vertical="top" wrapText="1"/>
    </xf>
    <xf numFmtId="0" fontId="2" fillId="0" borderId="77" xfId="3" applyFont="1" applyFill="1" applyBorder="1" applyAlignment="1">
      <alignment horizontal="left" vertical="top" wrapText="1"/>
    </xf>
    <xf numFmtId="0" fontId="2" fillId="0" borderId="19" xfId="3" applyFont="1" applyFill="1" applyBorder="1" applyAlignment="1">
      <alignment horizontal="left" vertical="top" wrapText="1"/>
    </xf>
    <xf numFmtId="0" fontId="2" fillId="0" borderId="16" xfId="3" applyFont="1" applyFill="1" applyBorder="1" applyAlignment="1">
      <alignment horizontal="left" vertical="top" wrapText="1"/>
    </xf>
    <xf numFmtId="0" fontId="2" fillId="0" borderId="131" xfId="3" applyFont="1" applyFill="1" applyBorder="1" applyAlignment="1">
      <alignment horizontal="left" vertical="top" wrapText="1"/>
    </xf>
    <xf numFmtId="0" fontId="2" fillId="0" borderId="29" xfId="3" applyFont="1" applyFill="1" applyBorder="1" applyAlignment="1">
      <alignment horizontal="center" vertical="top" wrapText="1"/>
    </xf>
    <xf numFmtId="0" fontId="2" fillId="0" borderId="138" xfId="3" applyFont="1" applyFill="1" applyBorder="1" applyAlignment="1">
      <alignment horizontal="center" vertical="top" wrapText="1"/>
    </xf>
    <xf numFmtId="0" fontId="2" fillId="0" borderId="130" xfId="3" applyFont="1" applyFill="1" applyBorder="1" applyAlignment="1">
      <alignment horizontal="left" vertical="top" wrapText="1"/>
    </xf>
    <xf numFmtId="0" fontId="2" fillId="0" borderId="118" xfId="3" applyFont="1" applyFill="1" applyBorder="1" applyAlignment="1">
      <alignment horizontal="left" vertical="top" wrapText="1"/>
    </xf>
    <xf numFmtId="0" fontId="2" fillId="0" borderId="15" xfId="3" applyFont="1" applyFill="1" applyBorder="1" applyAlignment="1">
      <alignment horizontal="left" vertical="top" wrapText="1"/>
    </xf>
    <xf numFmtId="0" fontId="2" fillId="0" borderId="22" xfId="3" applyFont="1" applyFill="1" applyBorder="1" applyAlignment="1">
      <alignment horizontal="left" vertical="top" wrapText="1"/>
    </xf>
    <xf numFmtId="168" fontId="2" fillId="0" borderId="24" xfId="3" applyNumberFormat="1" applyFont="1" applyFill="1" applyBorder="1" applyAlignment="1">
      <alignment horizontal="left" vertical="top" wrapText="1"/>
    </xf>
    <xf numFmtId="0" fontId="2" fillId="0" borderId="56" xfId="3" applyFont="1" applyFill="1" applyBorder="1" applyAlignment="1">
      <alignment horizontal="left" vertical="top" wrapText="1"/>
    </xf>
    <xf numFmtId="0" fontId="2" fillId="0" borderId="57" xfId="3" applyFont="1" applyFill="1" applyBorder="1" applyAlignment="1">
      <alignment horizontal="center" vertical="top" wrapText="1"/>
    </xf>
    <xf numFmtId="0" fontId="2" fillId="0" borderId="57" xfId="3" applyFont="1" applyFill="1" applyBorder="1" applyAlignment="1">
      <alignment horizontal="left" vertical="top" wrapText="1"/>
    </xf>
    <xf numFmtId="0" fontId="2" fillId="0" borderId="115" xfId="3" applyFont="1" applyFill="1" applyBorder="1" applyAlignment="1">
      <alignment horizontal="left" vertical="top" wrapText="1"/>
    </xf>
    <xf numFmtId="0" fontId="23" fillId="4" borderId="10" xfId="3" applyFont="1" applyFill="1" applyBorder="1" applyAlignment="1">
      <alignment horizontal="left" vertical="top" wrapText="1"/>
    </xf>
    <xf numFmtId="0" fontId="2" fillId="0" borderId="116" xfId="3" applyFont="1" applyFill="1" applyBorder="1" applyAlignment="1">
      <alignment horizontal="left" vertical="center" wrapText="1"/>
    </xf>
    <xf numFmtId="0" fontId="2" fillId="0" borderId="26" xfId="3" applyFont="1" applyFill="1" applyBorder="1" applyAlignment="1">
      <alignment horizontal="left" vertical="center" wrapText="1"/>
    </xf>
    <xf numFmtId="0" fontId="2" fillId="0" borderId="117" xfId="3" applyFont="1" applyFill="1" applyBorder="1" applyAlignment="1">
      <alignment horizontal="left" vertical="center" wrapText="1"/>
    </xf>
    <xf numFmtId="0" fontId="23" fillId="4" borderId="39" xfId="3" applyFont="1" applyFill="1" applyBorder="1" applyAlignment="1">
      <alignment horizontal="center" vertical="top" wrapText="1"/>
    </xf>
    <xf numFmtId="0" fontId="23" fillId="4" borderId="10" xfId="3" applyFont="1" applyFill="1" applyBorder="1" applyAlignment="1">
      <alignment horizontal="left"/>
    </xf>
    <xf numFmtId="0" fontId="2" fillId="0" borderId="114" xfId="3" applyFont="1" applyFill="1" applyBorder="1" applyAlignment="1">
      <alignment horizontal="center" vertical="center" wrapText="1"/>
    </xf>
    <xf numFmtId="0" fontId="2" fillId="0" borderId="23" xfId="3" applyFont="1" applyFill="1" applyBorder="1" applyAlignment="1">
      <alignment horizontal="center" vertical="center" wrapText="1"/>
    </xf>
    <xf numFmtId="0" fontId="2" fillId="4" borderId="131" xfId="3" applyFont="1" applyFill="1" applyBorder="1" applyAlignment="1">
      <alignment horizontal="left"/>
    </xf>
    <xf numFmtId="0" fontId="2" fillId="0" borderId="118" xfId="3" applyFont="1" applyFill="1" applyBorder="1" applyAlignment="1">
      <alignment horizontal="center" vertical="center" wrapText="1"/>
    </xf>
    <xf numFmtId="0" fontId="24" fillId="4" borderId="119" xfId="3" applyFont="1" applyFill="1" applyBorder="1" applyAlignment="1">
      <alignment horizontal="left" wrapText="1"/>
    </xf>
    <xf numFmtId="0" fontId="24" fillId="4" borderId="120" xfId="3" applyFont="1" applyFill="1" applyBorder="1" applyAlignment="1">
      <alignment horizontal="left" wrapText="1"/>
    </xf>
    <xf numFmtId="0" fontId="24" fillId="4" borderId="121" xfId="3" applyFont="1" applyFill="1" applyBorder="1" applyAlignment="1">
      <alignment horizontal="left" wrapText="1"/>
    </xf>
    <xf numFmtId="0" fontId="24" fillId="4" borderId="25" xfId="3" applyFont="1" applyFill="1" applyBorder="1" applyAlignment="1">
      <alignment horizontal="left" vertical="top" wrapText="1"/>
    </xf>
    <xf numFmtId="0" fontId="24" fillId="4" borderId="122" xfId="3" applyFont="1" applyFill="1" applyBorder="1" applyAlignment="1">
      <alignment horizontal="left" vertical="top" wrapText="1"/>
    </xf>
    <xf numFmtId="0" fontId="24" fillId="4" borderId="21" xfId="3" applyFont="1" applyFill="1" applyBorder="1" applyAlignment="1">
      <alignment horizontal="left" vertical="top" wrapText="1"/>
    </xf>
    <xf numFmtId="0" fontId="29" fillId="4" borderId="9" xfId="3" applyFont="1" applyFill="1" applyBorder="1" applyAlignment="1">
      <alignment horizontal="left"/>
    </xf>
    <xf numFmtId="0" fontId="1" fillId="0" borderId="10" xfId="3" applyFont="1" applyFill="1" applyBorder="1" applyAlignment="1">
      <alignment horizontal="center"/>
    </xf>
    <xf numFmtId="0" fontId="1" fillId="0" borderId="10" xfId="3" applyFont="1" applyFill="1" applyBorder="1" applyAlignment="1">
      <alignment horizontal="center" wrapText="1"/>
    </xf>
    <xf numFmtId="0" fontId="1" fillId="0" borderId="39" xfId="3" applyFont="1" applyFill="1" applyBorder="1" applyAlignment="1">
      <alignment horizontal="center" wrapText="1"/>
    </xf>
    <xf numFmtId="0" fontId="1" fillId="0" borderId="39" xfId="3" applyFont="1" applyFill="1" applyBorder="1" applyAlignment="1">
      <alignment horizontal="center"/>
    </xf>
    <xf numFmtId="0" fontId="1" fillId="0" borderId="10" xfId="3" applyFont="1" applyFill="1" applyBorder="1" applyAlignment="1">
      <alignment horizontal="center" vertical="center"/>
    </xf>
    <xf numFmtId="0" fontId="29" fillId="4" borderId="37" xfId="3" applyFont="1" applyFill="1" applyBorder="1" applyAlignment="1">
      <alignment horizontal="left"/>
    </xf>
    <xf numFmtId="0" fontId="1" fillId="0" borderId="2" xfId="3" applyFont="1" applyFill="1" applyBorder="1" applyAlignment="1">
      <alignment horizontal="left" vertical="top" wrapText="1"/>
    </xf>
    <xf numFmtId="0" fontId="29" fillId="4" borderId="10" xfId="3" applyFont="1" applyFill="1" applyBorder="1" applyAlignment="1">
      <alignment horizontal="left" vertical="top"/>
    </xf>
    <xf numFmtId="0" fontId="1" fillId="0" borderId="38" xfId="3" applyFont="1" applyFill="1" applyBorder="1" applyAlignment="1">
      <alignment horizontal="left" vertical="top" wrapText="1"/>
    </xf>
    <xf numFmtId="0" fontId="29" fillId="4" borderId="9" xfId="3" applyFont="1" applyFill="1" applyBorder="1" applyAlignment="1">
      <alignment horizontal="left" vertical="top"/>
    </xf>
    <xf numFmtId="0" fontId="1" fillId="0" borderId="82" xfId="3" applyFont="1" applyFill="1" applyBorder="1" applyAlignment="1">
      <alignment horizontal="left" vertical="top" wrapText="1"/>
    </xf>
    <xf numFmtId="0" fontId="1" fillId="0" borderId="83" xfId="3" applyFont="1" applyFill="1" applyBorder="1" applyAlignment="1">
      <alignment horizontal="left" vertical="top" wrapText="1"/>
    </xf>
    <xf numFmtId="0" fontId="1" fillId="0" borderId="86" xfId="3" applyFont="1" applyFill="1" applyBorder="1" applyAlignment="1">
      <alignment horizontal="left" vertical="top" wrapText="1"/>
    </xf>
    <xf numFmtId="0" fontId="29" fillId="4" borderId="39" xfId="3" applyFont="1" applyFill="1" applyBorder="1" applyAlignment="1">
      <alignment horizontal="center" vertical="center" wrapText="1"/>
    </xf>
    <xf numFmtId="0" fontId="29" fillId="4" borderId="31" xfId="3" applyFont="1" applyFill="1" applyBorder="1" applyAlignment="1">
      <alignment horizontal="left" vertical="top"/>
    </xf>
    <xf numFmtId="0" fontId="29" fillId="4" borderId="49" xfId="3" applyFont="1" applyFill="1" applyBorder="1" applyAlignment="1">
      <alignment horizontal="left" vertical="top"/>
    </xf>
    <xf numFmtId="0" fontId="29" fillId="4" borderId="36" xfId="3" applyFont="1" applyFill="1" applyBorder="1" applyAlignment="1">
      <alignment horizontal="left" vertical="top"/>
    </xf>
    <xf numFmtId="0" fontId="29" fillId="4" borderId="49" xfId="3" applyFont="1" applyFill="1" applyBorder="1" applyAlignment="1">
      <alignment horizontal="left" vertical="top" wrapText="1"/>
    </xf>
    <xf numFmtId="0" fontId="1" fillId="0" borderId="12" xfId="3" applyFont="1" applyFill="1" applyBorder="1" applyAlignment="1">
      <alignment horizontal="left" vertical="top" wrapText="1"/>
    </xf>
    <xf numFmtId="0" fontId="29" fillId="4" borderId="36" xfId="3" applyFont="1" applyFill="1" applyBorder="1" applyAlignment="1">
      <alignment horizontal="left" vertical="center"/>
    </xf>
    <xf numFmtId="0" fontId="29" fillId="4" borderId="34" xfId="3" applyFont="1" applyFill="1" applyBorder="1" applyAlignment="1">
      <alignment horizontal="center" vertical="center" wrapText="1"/>
    </xf>
    <xf numFmtId="0" fontId="29" fillId="4" borderId="35" xfId="3" applyFont="1" applyFill="1" applyBorder="1" applyAlignment="1">
      <alignment horizontal="center" vertical="center" wrapText="1"/>
    </xf>
    <xf numFmtId="0" fontId="1" fillId="0" borderId="36" xfId="3" applyFont="1" applyBorder="1" applyAlignment="1">
      <alignment horizontal="left" vertical="top" wrapText="1"/>
    </xf>
    <xf numFmtId="0" fontId="1" fillId="0" borderId="63" xfId="3" applyFont="1" applyBorder="1" applyAlignment="1">
      <alignment horizontal="center" vertical="top" wrapText="1"/>
    </xf>
    <xf numFmtId="0" fontId="1" fillId="0" borderId="55" xfId="3" applyFont="1" applyBorder="1" applyAlignment="1">
      <alignment vertical="top" wrapText="1"/>
    </xf>
    <xf numFmtId="0" fontId="1" fillId="0" borderId="114" xfId="3" applyFont="1" applyBorder="1" applyAlignment="1">
      <alignment horizontal="left" vertical="top" wrapText="1"/>
    </xf>
    <xf numFmtId="0" fontId="1" fillId="0" borderId="24" xfId="3" applyFont="1" applyBorder="1" applyAlignment="1">
      <alignment horizontal="left" vertical="top" wrapText="1"/>
    </xf>
    <xf numFmtId="0" fontId="1" fillId="0" borderId="133" xfId="3" applyFont="1" applyBorder="1" applyAlignment="1">
      <alignment horizontal="center" vertical="top" wrapText="1"/>
    </xf>
    <xf numFmtId="0" fontId="1" fillId="0" borderId="22" xfId="3" applyFont="1" applyBorder="1" applyAlignment="1">
      <alignment horizontal="left" vertical="top" wrapText="1"/>
    </xf>
    <xf numFmtId="0" fontId="1" fillId="0" borderId="23" xfId="3" applyFont="1" applyBorder="1" applyAlignment="1">
      <alignment horizontal="left" vertical="top" wrapText="1"/>
    </xf>
    <xf numFmtId="0" fontId="1" fillId="0" borderId="23" xfId="3" applyFont="1" applyBorder="1" applyAlignment="1">
      <alignment vertical="top"/>
    </xf>
    <xf numFmtId="0" fontId="1" fillId="0" borderId="24" xfId="3" applyFont="1" applyFill="1" applyBorder="1" applyAlignment="1">
      <alignment horizontal="left" vertical="top" wrapText="1"/>
    </xf>
    <xf numFmtId="0" fontId="1" fillId="0" borderId="133" xfId="3" applyFont="1" applyFill="1" applyBorder="1" applyAlignment="1">
      <alignment horizontal="center" vertical="top" wrapText="1"/>
    </xf>
    <xf numFmtId="0" fontId="1" fillId="0" borderId="22" xfId="3" applyFont="1" applyFill="1" applyBorder="1" applyAlignment="1">
      <alignment vertical="top" wrapText="1"/>
    </xf>
    <xf numFmtId="0" fontId="1" fillId="0" borderId="23" xfId="3" applyFont="1" applyFill="1" applyBorder="1" applyAlignment="1">
      <alignment vertical="top" wrapText="1"/>
    </xf>
    <xf numFmtId="0" fontId="1" fillId="0" borderId="23" xfId="3" applyFont="1" applyBorder="1" applyAlignment="1">
      <alignment vertical="top" wrapText="1"/>
    </xf>
    <xf numFmtId="0" fontId="1" fillId="0" borderId="131" xfId="3" applyFont="1" applyBorder="1" applyAlignment="1">
      <alignment horizontal="left" vertical="top" wrapText="1"/>
    </xf>
    <xf numFmtId="0" fontId="1" fillId="0" borderId="56" xfId="3" applyFont="1" applyBorder="1" applyAlignment="1">
      <alignment horizontal="left" vertical="top" wrapText="1"/>
    </xf>
    <xf numFmtId="0" fontId="1" fillId="0" borderId="58" xfId="3" applyFont="1" applyBorder="1" applyAlignment="1">
      <alignment horizontal="center" vertical="top" wrapText="1"/>
    </xf>
    <xf numFmtId="0" fontId="1" fillId="0" borderId="57" xfId="3" applyFont="1" applyBorder="1" applyAlignment="1">
      <alignment horizontal="left" vertical="top" wrapText="1"/>
    </xf>
    <xf numFmtId="0" fontId="1" fillId="0" borderId="115" xfId="3" applyFont="1" applyBorder="1" applyAlignment="1">
      <alignment vertical="top" wrapText="1"/>
    </xf>
    <xf numFmtId="0" fontId="29" fillId="4" borderId="10" xfId="3" applyFont="1" applyFill="1" applyBorder="1" applyAlignment="1">
      <alignment horizontal="left" vertical="top" wrapText="1"/>
    </xf>
    <xf numFmtId="0" fontId="1" fillId="0" borderId="45" xfId="3" applyFont="1" applyFill="1" applyBorder="1" applyAlignment="1">
      <alignment horizontal="left" vertical="top" wrapText="1"/>
    </xf>
    <xf numFmtId="0" fontId="1" fillId="0" borderId="116" xfId="3" applyFont="1" applyFill="1" applyBorder="1" applyAlignment="1">
      <alignment horizontal="left" vertical="center" wrapText="1"/>
    </xf>
    <xf numFmtId="0" fontId="1" fillId="0" borderId="26" xfId="3" applyFont="1" applyFill="1" applyBorder="1" applyAlignment="1">
      <alignment horizontal="left" vertical="center" wrapText="1"/>
    </xf>
    <xf numFmtId="0" fontId="1" fillId="0" borderId="117" xfId="3" applyFont="1" applyFill="1" applyBorder="1" applyAlignment="1">
      <alignment horizontal="left" vertical="center" wrapText="1"/>
    </xf>
    <xf numFmtId="0" fontId="29" fillId="4" borderId="39" xfId="3" applyFont="1" applyFill="1" applyBorder="1" applyAlignment="1">
      <alignment horizontal="left" vertical="top" wrapText="1"/>
    </xf>
    <xf numFmtId="0" fontId="1" fillId="0" borderId="80" xfId="3" applyFont="1" applyFill="1" applyBorder="1" applyAlignment="1">
      <alignment horizontal="left" vertical="top" wrapText="1"/>
    </xf>
    <xf numFmtId="0" fontId="1" fillId="0" borderId="20" xfId="3" applyFont="1" applyFill="1" applyBorder="1" applyAlignment="1">
      <alignment horizontal="left" vertical="top" wrapText="1"/>
    </xf>
    <xf numFmtId="0" fontId="1" fillId="0" borderId="135" xfId="3" applyFont="1" applyFill="1" applyBorder="1" applyAlignment="1">
      <alignment horizontal="left" vertical="top" wrapText="1"/>
    </xf>
    <xf numFmtId="0" fontId="29" fillId="4" borderId="10" xfId="3" applyFont="1" applyFill="1" applyBorder="1" applyAlignment="1">
      <alignment horizontal="left"/>
    </xf>
    <xf numFmtId="0" fontId="1" fillId="0" borderId="114" xfId="3" applyFont="1" applyFill="1" applyBorder="1" applyAlignment="1">
      <alignment horizontal="center" vertical="center" wrapText="1"/>
    </xf>
    <xf numFmtId="0" fontId="1" fillId="0" borderId="23" xfId="3" applyFont="1" applyFill="1" applyBorder="1" applyAlignment="1">
      <alignment horizontal="center" vertical="center" wrapText="1"/>
    </xf>
    <xf numFmtId="0" fontId="1" fillId="0" borderId="118" xfId="3" applyFont="1" applyFill="1" applyBorder="1" applyAlignment="1">
      <alignment horizontal="center" vertical="center" wrapText="1"/>
    </xf>
    <xf numFmtId="0" fontId="1" fillId="0" borderId="48" xfId="3" applyFont="1" applyFill="1" applyBorder="1" applyAlignment="1">
      <alignment horizontal="left" vertical="top" wrapText="1"/>
    </xf>
    <xf numFmtId="0" fontId="30" fillId="4" borderId="119" xfId="3" applyFont="1" applyFill="1" applyBorder="1" applyAlignment="1">
      <alignment horizontal="left" wrapText="1"/>
    </xf>
    <xf numFmtId="0" fontId="30" fillId="4" borderId="120" xfId="3" applyFont="1" applyFill="1" applyBorder="1" applyAlignment="1">
      <alignment horizontal="left" wrapText="1"/>
    </xf>
    <xf numFmtId="0" fontId="30" fillId="4" borderId="121" xfId="3" applyFont="1" applyFill="1" applyBorder="1" applyAlignment="1">
      <alignment horizontal="left" wrapText="1"/>
    </xf>
    <xf numFmtId="0" fontId="30" fillId="4" borderId="25" xfId="3" applyFont="1" applyFill="1" applyBorder="1" applyAlignment="1">
      <alignment horizontal="left" vertical="top" wrapText="1"/>
    </xf>
    <xf numFmtId="0" fontId="30" fillId="4" borderId="122" xfId="3" applyFont="1" applyFill="1" applyBorder="1" applyAlignment="1">
      <alignment horizontal="left" vertical="top" wrapText="1"/>
    </xf>
    <xf numFmtId="0" fontId="30" fillId="4" borderId="21" xfId="3" applyFont="1" applyFill="1" applyBorder="1" applyAlignment="1">
      <alignment horizontal="left" vertical="top" wrapText="1"/>
    </xf>
    <xf numFmtId="0" fontId="2" fillId="0" borderId="36" xfId="2" applyFont="1" applyBorder="1" applyAlignment="1">
      <alignment vertical="top" wrapText="1"/>
    </xf>
    <xf numFmtId="0" fontId="26" fillId="0" borderId="114" xfId="2" applyFont="1" applyBorder="1" applyAlignment="1">
      <alignment horizontal="left" vertical="top" wrapText="1"/>
    </xf>
    <xf numFmtId="0" fontId="26" fillId="0" borderId="23" xfId="2" applyFont="1" applyBorder="1" applyAlignment="1">
      <alignment vertical="top" wrapText="1"/>
    </xf>
    <xf numFmtId="0" fontId="26" fillId="0" borderId="16" xfId="2" applyFont="1" applyBorder="1" applyAlignment="1">
      <alignment horizontal="left" vertical="top" wrapText="1"/>
    </xf>
    <xf numFmtId="0" fontId="26" fillId="0" borderId="115" xfId="2" applyFont="1" applyBorder="1" applyAlignment="1">
      <alignment horizontal="left" vertical="top" wrapText="1"/>
    </xf>
    <xf numFmtId="0" fontId="1" fillId="0" borderId="80" xfId="2" applyFont="1" applyBorder="1" applyAlignment="1">
      <alignment horizontal="left" vertical="top"/>
    </xf>
    <xf numFmtId="0" fontId="1" fillId="0" borderId="20" xfId="2" applyFont="1" applyBorder="1" applyAlignment="1">
      <alignment horizontal="left" vertical="top"/>
    </xf>
    <xf numFmtId="0" fontId="2" fillId="0" borderId="130" xfId="2" applyFont="1" applyBorder="1" applyAlignment="1">
      <alignment horizontal="left" vertical="center" wrapText="1"/>
    </xf>
    <xf numFmtId="0" fontId="1" fillId="0" borderId="80" xfId="2" applyFont="1" applyBorder="1" applyAlignment="1">
      <alignment vertical="top"/>
    </xf>
    <xf numFmtId="0" fontId="1" fillId="0" borderId="20" xfId="2" applyFont="1" applyBorder="1" applyAlignment="1">
      <alignment wrapText="1"/>
    </xf>
    <xf numFmtId="0" fontId="2" fillId="0" borderId="20" xfId="2" applyFont="1" applyBorder="1" applyAlignment="1">
      <alignment vertical="top" wrapText="1"/>
    </xf>
    <xf numFmtId="0" fontId="1" fillId="0" borderId="12" xfId="2" applyFont="1" applyBorder="1" applyAlignment="1">
      <alignment horizontal="left" vertical="center" wrapText="1"/>
    </xf>
    <xf numFmtId="0" fontId="1" fillId="0" borderId="35" xfId="2" applyFont="1" applyBorder="1" applyAlignment="1">
      <alignment vertical="top" wrapText="1"/>
    </xf>
    <xf numFmtId="0" fontId="1" fillId="0" borderId="118" xfId="2" applyFont="1" applyBorder="1" applyAlignment="1">
      <alignment vertical="top" wrapText="1"/>
    </xf>
    <xf numFmtId="0" fontId="23" fillId="4" borderId="54" xfId="2" applyFont="1" applyFill="1" applyBorder="1" applyAlignment="1">
      <alignment horizontal="left" vertical="top" wrapText="1"/>
    </xf>
    <xf numFmtId="0" fontId="2" fillId="0" borderId="38" xfId="2" applyFont="1" applyBorder="1" applyAlignment="1">
      <alignment horizontal="left" vertical="center" wrapText="1"/>
    </xf>
    <xf numFmtId="0" fontId="2" fillId="0" borderId="16" xfId="2" applyFont="1" applyBorder="1" applyAlignment="1">
      <alignment vertical="top" wrapText="1"/>
    </xf>
    <xf numFmtId="0" fontId="2" fillId="0" borderId="115" xfId="2" applyFont="1" applyBorder="1" applyAlignment="1">
      <alignment vertical="top" wrapText="1"/>
    </xf>
    <xf numFmtId="0" fontId="2" fillId="0" borderId="39" xfId="2" applyFont="1" applyBorder="1" applyAlignment="1">
      <alignment horizontal="center" vertical="center" wrapText="1"/>
    </xf>
    <xf numFmtId="0" fontId="2" fillId="0" borderId="16" xfId="2" applyFont="1" applyBorder="1" applyAlignment="1">
      <alignment horizontal="left" vertical="center" wrapText="1"/>
    </xf>
    <xf numFmtId="0" fontId="2" fillId="0" borderId="23" xfId="2" applyFont="1" applyBorder="1" applyAlignment="1">
      <alignment horizontal="left" vertical="center" wrapText="1"/>
    </xf>
    <xf numFmtId="0" fontId="23" fillId="4" borderId="80" xfId="2" applyFont="1" applyFill="1" applyBorder="1" applyAlignment="1">
      <alignment horizontal="center" vertical="top" wrapText="1"/>
    </xf>
    <xf numFmtId="0" fontId="2" fillId="0" borderId="20" xfId="2" applyFont="1" applyBorder="1" applyAlignment="1">
      <alignment horizontal="left" wrapText="1"/>
    </xf>
    <xf numFmtId="0" fontId="2" fillId="0" borderId="26" xfId="2" applyFont="1" applyBorder="1" applyAlignment="1">
      <alignment vertical="top" wrapText="1"/>
    </xf>
    <xf numFmtId="0" fontId="2" fillId="0" borderId="117" xfId="2" applyFont="1" applyBorder="1" applyAlignment="1">
      <alignment vertical="top" wrapText="1"/>
    </xf>
    <xf numFmtId="0" fontId="2" fillId="2" borderId="38" xfId="2" applyFont="1" applyFill="1" applyBorder="1" applyAlignment="1">
      <alignment horizontal="left" vertical="center"/>
    </xf>
    <xf numFmtId="0" fontId="23" fillId="4" borderId="49" xfId="2" applyFont="1" applyFill="1" applyBorder="1" applyAlignment="1">
      <alignment horizontal="center" vertical="center"/>
    </xf>
    <xf numFmtId="0" fontId="23" fillId="4" borderId="46" xfId="2" applyFont="1" applyFill="1" applyBorder="1" applyAlignment="1">
      <alignment horizontal="center" vertical="center" wrapText="1"/>
    </xf>
    <xf numFmtId="0" fontId="23" fillId="4" borderId="37" xfId="2" applyFont="1" applyFill="1" applyBorder="1" applyAlignment="1">
      <alignment horizontal="left" vertical="top" wrapText="1"/>
    </xf>
    <xf numFmtId="0" fontId="2" fillId="0" borderId="10" xfId="2" applyFont="1" applyBorder="1" applyAlignment="1">
      <alignment horizontal="left" vertical="top" wrapText="1"/>
    </xf>
    <xf numFmtId="0" fontId="2" fillId="0" borderId="19" xfId="2" applyFont="1" applyBorder="1" applyAlignment="1">
      <alignment horizontal="center" vertical="center" wrapText="1"/>
    </xf>
    <xf numFmtId="0" fontId="2" fillId="0" borderId="26" xfId="2" applyFont="1" applyBorder="1" applyAlignment="1">
      <alignment horizontal="center" vertical="center" wrapText="1"/>
    </xf>
    <xf numFmtId="0" fontId="2" fillId="4" borderId="43" xfId="2" applyFont="1" applyFill="1" applyBorder="1" applyAlignment="1"/>
    <xf numFmtId="0" fontId="2" fillId="0" borderId="4" xfId="2" applyFont="1" applyBorder="1" applyAlignment="1">
      <alignment horizontal="center" wrapText="1"/>
    </xf>
    <xf numFmtId="0" fontId="2" fillId="2" borderId="48" xfId="2" applyFont="1" applyFill="1" applyBorder="1" applyAlignment="1">
      <alignment horizontal="left" vertical="center"/>
    </xf>
    <xf numFmtId="0" fontId="23" fillId="4" borderId="36" xfId="2" applyFont="1" applyFill="1" applyBorder="1" applyAlignment="1">
      <alignment horizontal="center" vertical="center"/>
    </xf>
    <xf numFmtId="0" fontId="1" fillId="0" borderId="55" xfId="2" applyFont="1" applyBorder="1" applyAlignment="1">
      <alignment horizontal="left" vertical="top" wrapText="1"/>
    </xf>
    <xf numFmtId="0" fontId="23" fillId="4" borderId="2" xfId="2" applyFont="1" applyFill="1" applyBorder="1" applyAlignment="1">
      <alignment horizontal="left" vertical="top" wrapText="1"/>
    </xf>
    <xf numFmtId="0" fontId="2" fillId="0" borderId="39" xfId="2" applyFont="1" applyBorder="1" applyAlignment="1">
      <alignment horizontal="left" vertical="top" wrapText="1"/>
    </xf>
    <xf numFmtId="0" fontId="1" fillId="0" borderId="135" xfId="2" applyFont="1" applyBorder="1" applyAlignment="1">
      <alignment vertical="top" wrapText="1"/>
    </xf>
    <xf numFmtId="0" fontId="1" fillId="4" borderId="43" xfId="2" applyFont="1" applyFill="1" applyBorder="1" applyAlignment="1"/>
    <xf numFmtId="0" fontId="1" fillId="0" borderId="45" xfId="2" applyFont="1" applyBorder="1" applyAlignment="1">
      <alignment horizontal="center" wrapText="1"/>
    </xf>
    <xf numFmtId="0" fontId="23" fillId="4" borderId="32" xfId="2" applyFont="1" applyFill="1" applyBorder="1" applyAlignment="1">
      <alignment horizontal="center" vertical="center" wrapText="1"/>
    </xf>
    <xf numFmtId="0" fontId="1" fillId="0" borderId="54" xfId="2" applyFont="1" applyBorder="1" applyAlignment="1">
      <alignment horizontal="left" vertical="top" wrapText="1"/>
    </xf>
    <xf numFmtId="0" fontId="1" fillId="0" borderId="24" xfId="2" applyFont="1" applyBorder="1" applyAlignment="1">
      <alignment horizontal="left" vertical="top" wrapText="1"/>
    </xf>
    <xf numFmtId="0" fontId="1" fillId="0" borderId="56" xfId="2" applyFont="1" applyBorder="1" applyAlignment="1">
      <alignment horizontal="left" vertical="top" wrapText="1"/>
    </xf>
    <xf numFmtId="0" fontId="23" fillId="4" borderId="49" xfId="2" applyFont="1" applyFill="1" applyBorder="1" applyAlignment="1">
      <alignment vertical="top" wrapText="1"/>
    </xf>
    <xf numFmtId="0" fontId="1" fillId="0" borderId="12" xfId="2" applyFont="1" applyFill="1" applyBorder="1" applyAlignment="1">
      <alignment vertical="top" wrapText="1"/>
    </xf>
    <xf numFmtId="0" fontId="23" fillId="4" borderId="39" xfId="2" applyFont="1" applyFill="1" applyBorder="1" applyAlignment="1">
      <alignment horizontal="left" vertical="top" wrapText="1"/>
    </xf>
    <xf numFmtId="0" fontId="1" fillId="0" borderId="48" xfId="2" applyFont="1" applyBorder="1" applyAlignment="1">
      <alignment vertical="top" wrapText="1"/>
    </xf>
    <xf numFmtId="0" fontId="1" fillId="0" borderId="16" xfId="2" applyFont="1" applyBorder="1" applyAlignment="1">
      <alignment vertical="top" wrapText="1"/>
    </xf>
    <xf numFmtId="0" fontId="1" fillId="0" borderId="23" xfId="2" applyFont="1" applyFill="1" applyBorder="1" applyAlignment="1">
      <alignment vertical="top" wrapText="1"/>
    </xf>
    <xf numFmtId="0" fontId="1" fillId="0" borderId="36" xfId="2" applyFont="1" applyBorder="1" applyAlignment="1">
      <alignment horizontal="left" vertical="top" wrapText="1"/>
    </xf>
    <xf numFmtId="0" fontId="1" fillId="0" borderId="130" xfId="2" applyFont="1" applyBorder="1" applyAlignment="1">
      <alignment vertical="top" wrapText="1"/>
    </xf>
    <xf numFmtId="0" fontId="1" fillId="0" borderId="140" xfId="2" applyFont="1" applyBorder="1" applyAlignment="1">
      <alignment horizontal="left" vertical="top" wrapText="1"/>
    </xf>
    <xf numFmtId="0" fontId="1" fillId="0" borderId="115" xfId="2" applyNumberFormat="1" applyFont="1" applyBorder="1" applyAlignment="1">
      <alignment horizontal="center" vertical="center" wrapText="1"/>
    </xf>
    <xf numFmtId="0" fontId="52" fillId="0" borderId="105" xfId="6" applyFont="1" applyFill="1" applyBorder="1" applyAlignment="1">
      <alignment horizontal="left" vertical="top" wrapText="1"/>
    </xf>
    <xf numFmtId="0" fontId="52" fillId="0" borderId="77" xfId="6" applyFont="1" applyFill="1" applyBorder="1" applyAlignment="1">
      <alignment horizontal="left" vertical="top" wrapText="1"/>
    </xf>
    <xf numFmtId="0" fontId="52" fillId="0" borderId="110" xfId="6" applyFont="1" applyFill="1" applyBorder="1" applyAlignment="1">
      <alignment horizontal="left" vertical="top" wrapText="1"/>
    </xf>
    <xf numFmtId="0" fontId="23" fillId="4" borderId="37" xfId="2" applyFont="1" applyFill="1" applyBorder="1" applyAlignment="1">
      <alignment horizontal="center" vertical="top" wrapText="1"/>
    </xf>
    <xf numFmtId="0" fontId="23" fillId="4" borderId="38" xfId="2" applyFont="1" applyFill="1" applyBorder="1" applyAlignment="1">
      <alignment horizontal="center" vertical="top" wrapText="1"/>
    </xf>
    <xf numFmtId="0" fontId="23" fillId="4" borderId="2" xfId="2" applyFont="1" applyFill="1" applyBorder="1" applyAlignment="1">
      <alignment horizontal="center" vertical="top" wrapText="1"/>
    </xf>
    <xf numFmtId="0" fontId="23" fillId="4" borderId="4" xfId="2" applyFont="1" applyFill="1" applyBorder="1" applyAlignment="1">
      <alignment horizontal="center" vertical="top" wrapText="1"/>
    </xf>
    <xf numFmtId="0" fontId="23" fillId="4" borderId="44" xfId="2" applyFont="1" applyFill="1" applyBorder="1" applyAlignment="1">
      <alignment horizontal="center" vertical="top" wrapText="1"/>
    </xf>
    <xf numFmtId="0" fontId="23" fillId="4" borderId="45" xfId="2" applyFont="1" applyFill="1" applyBorder="1" applyAlignment="1">
      <alignment horizontal="center" vertical="top" wrapText="1"/>
    </xf>
    <xf numFmtId="0" fontId="1" fillId="0" borderId="2" xfId="2" applyFont="1" applyBorder="1" applyAlignment="1">
      <alignment horizontal="left" vertical="center" wrapText="1"/>
    </xf>
    <xf numFmtId="0" fontId="23" fillId="4" borderId="43" xfId="2" applyFont="1" applyFill="1" applyBorder="1" applyAlignment="1">
      <alignment horizontal="left" vertical="top"/>
    </xf>
    <xf numFmtId="0" fontId="1" fillId="0" borderId="48" xfId="2" applyFont="1" applyBorder="1" applyAlignment="1">
      <alignment horizontal="left" vertical="center" wrapText="1"/>
    </xf>
    <xf numFmtId="0" fontId="1" fillId="0" borderId="0" xfId="2" applyFont="1" applyBorder="1" applyAlignment="1">
      <alignment horizontal="left" vertical="center"/>
    </xf>
    <xf numFmtId="0" fontId="1" fillId="0" borderId="34"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57" xfId="2" applyFont="1" applyBorder="1" applyAlignment="1">
      <alignment horizontal="center" vertical="center" wrapText="1"/>
    </xf>
    <xf numFmtId="0" fontId="23" fillId="4" borderId="49" xfId="2" applyFont="1" applyFill="1" applyBorder="1" applyAlignment="1">
      <alignment horizontal="left" vertical="center" wrapText="1"/>
    </xf>
    <xf numFmtId="0" fontId="2" fillId="0" borderId="32" xfId="2" applyFont="1" applyBorder="1" applyAlignment="1">
      <alignment horizontal="left" vertical="top" wrapText="1"/>
    </xf>
    <xf numFmtId="0" fontId="1" fillId="0" borderId="48" xfId="2" applyFont="1" applyBorder="1" applyAlignment="1">
      <alignment horizontal="left" wrapText="1"/>
    </xf>
    <xf numFmtId="0" fontId="47" fillId="0" borderId="146" xfId="0" applyFont="1" applyBorder="1" applyAlignment="1">
      <alignment horizontal="left" vertical="top" wrapText="1"/>
    </xf>
    <xf numFmtId="0" fontId="47" fillId="0" borderId="142" xfId="0" applyFont="1" applyBorder="1" applyAlignment="1">
      <alignment horizontal="left" vertical="top" wrapText="1"/>
    </xf>
    <xf numFmtId="0" fontId="47" fillId="0" borderId="143" xfId="0" applyFont="1" applyBorder="1" applyAlignment="1">
      <alignment horizontal="left" vertical="top" wrapText="1"/>
    </xf>
    <xf numFmtId="0" fontId="47" fillId="0" borderId="147" xfId="0" applyFont="1" applyBorder="1" applyAlignment="1">
      <alignment horizontal="left" vertical="top" wrapText="1"/>
    </xf>
    <xf numFmtId="0" fontId="47" fillId="0" borderId="85" xfId="0" applyFont="1" applyBorder="1" applyAlignment="1">
      <alignment horizontal="left" vertical="top" wrapText="1"/>
    </xf>
    <xf numFmtId="0" fontId="47" fillId="0" borderId="74" xfId="0" applyFont="1" applyBorder="1" applyAlignment="1">
      <alignment horizontal="left" vertical="top" wrapText="1"/>
    </xf>
    <xf numFmtId="0" fontId="47" fillId="0" borderId="97" xfId="0" applyFont="1" applyBorder="1" applyAlignment="1">
      <alignment horizontal="left" vertical="top" wrapText="1"/>
    </xf>
    <xf numFmtId="0" fontId="47" fillId="0" borderId="103" xfId="0" applyFont="1" applyBorder="1" applyAlignment="1">
      <alignment horizontal="left" vertical="top" wrapText="1"/>
    </xf>
    <xf numFmtId="0" fontId="47" fillId="0" borderId="92" xfId="0" applyFont="1" applyBorder="1" applyAlignment="1">
      <alignment vertical="top" wrapText="1"/>
    </xf>
    <xf numFmtId="0" fontId="47" fillId="0" borderId="77" xfId="0" applyFont="1" applyBorder="1" applyAlignment="1">
      <alignment vertical="top" wrapText="1"/>
    </xf>
    <xf numFmtId="0" fontId="47" fillId="0" borderId="128" xfId="0" applyFont="1" applyBorder="1" applyAlignment="1">
      <alignment vertical="top" wrapText="1"/>
    </xf>
    <xf numFmtId="0" fontId="47" fillId="0" borderId="128" xfId="0" applyFont="1" applyBorder="1" applyAlignment="1">
      <alignment horizontal="left" vertical="top" wrapText="1"/>
    </xf>
    <xf numFmtId="0" fontId="47" fillId="0" borderId="129" xfId="0" applyFont="1" applyBorder="1" applyAlignment="1">
      <alignment horizontal="left" vertical="top" wrapText="1"/>
    </xf>
    <xf numFmtId="0" fontId="53" fillId="0" borderId="104" xfId="0" applyFont="1" applyBorder="1" applyAlignment="1">
      <alignment horizontal="left" vertical="top" wrapText="1"/>
    </xf>
    <xf numFmtId="0" fontId="53" fillId="0" borderId="95" xfId="0" applyFont="1" applyBorder="1" applyAlignment="1">
      <alignment horizontal="left" vertical="top" wrapText="1"/>
    </xf>
    <xf numFmtId="0" fontId="53" fillId="0" borderId="105" xfId="0" applyFont="1" applyBorder="1" applyAlignment="1">
      <alignment horizontal="left" vertical="top" wrapText="1"/>
    </xf>
    <xf numFmtId="0" fontId="47" fillId="0" borderId="104" xfId="0" applyFont="1" applyBorder="1" applyAlignment="1">
      <alignment horizontal="left" vertical="top"/>
    </xf>
    <xf numFmtId="0" fontId="47" fillId="0" borderId="95" xfId="0" applyFont="1" applyBorder="1" applyAlignment="1">
      <alignment horizontal="left" vertical="top"/>
    </xf>
    <xf numFmtId="0" fontId="47" fillId="0" borderId="105" xfId="0" applyFont="1" applyBorder="1" applyAlignment="1">
      <alignment horizontal="left" vertical="top"/>
    </xf>
    <xf numFmtId="169" fontId="47" fillId="0" borderId="94" xfId="1" applyFont="1" applyBorder="1" applyAlignment="1">
      <alignment horizontal="left" vertical="top" wrapText="1"/>
    </xf>
    <xf numFmtId="169" fontId="47" fillId="0" borderId="105" xfId="1" applyFont="1" applyBorder="1" applyAlignment="1">
      <alignment horizontal="left" vertical="top" wrapText="1"/>
    </xf>
    <xf numFmtId="0" fontId="47" fillId="0" borderId="94" xfId="0" applyFont="1" applyBorder="1" applyAlignment="1">
      <alignment horizontal="center" vertical="top" wrapText="1"/>
    </xf>
    <xf numFmtId="0" fontId="47" fillId="0" borderId="105" xfId="0" applyFont="1" applyBorder="1" applyAlignment="1">
      <alignment horizontal="center" vertical="top" wrapText="1"/>
    </xf>
    <xf numFmtId="0" fontId="47" fillId="0" borderId="145" xfId="0" applyFont="1" applyBorder="1" applyAlignment="1">
      <alignment horizontal="left" vertical="top" wrapText="1"/>
    </xf>
    <xf numFmtId="0" fontId="45" fillId="0" borderId="106" xfId="0" applyFont="1" applyBorder="1" applyAlignment="1">
      <alignment horizontal="left" vertical="top" wrapText="1"/>
    </xf>
    <xf numFmtId="0" fontId="45" fillId="0" borderId="77" xfId="0" applyFont="1" applyBorder="1" applyAlignment="1">
      <alignment horizontal="left" vertical="top" wrapText="1"/>
    </xf>
    <xf numFmtId="0" fontId="45" fillId="0" borderId="75" xfId="0" applyFont="1" applyBorder="1" applyAlignment="1">
      <alignment horizontal="left" vertical="top" wrapText="1"/>
    </xf>
    <xf numFmtId="0" fontId="45" fillId="0" borderId="76" xfId="0" applyFont="1" applyBorder="1" applyAlignment="1">
      <alignment horizontal="left" vertical="top" wrapText="1"/>
    </xf>
    <xf numFmtId="0" fontId="47" fillId="0" borderId="76" xfId="0" applyFont="1" applyBorder="1" applyAlignment="1">
      <alignment horizontal="center" vertical="top" wrapText="1"/>
    </xf>
    <xf numFmtId="0" fontId="47" fillId="0" borderId="76" xfId="0" applyFont="1" applyBorder="1" applyAlignment="1">
      <alignment horizontal="left" vertical="top" wrapText="1"/>
    </xf>
    <xf numFmtId="0" fontId="47" fillId="0" borderId="144" xfId="0" applyFont="1" applyBorder="1" applyAlignment="1">
      <alignment horizontal="left" vertical="top" wrapText="1"/>
    </xf>
    <xf numFmtId="0" fontId="45" fillId="0" borderId="142" xfId="0" applyFont="1" applyBorder="1" applyAlignment="1">
      <alignment horizontal="left" vertical="top" wrapText="1"/>
    </xf>
    <xf numFmtId="0" fontId="45" fillId="0" borderId="143" xfId="0" applyFont="1" applyBorder="1" applyAlignment="1">
      <alignment horizontal="left" vertical="top" wrapText="1"/>
    </xf>
    <xf numFmtId="0" fontId="46" fillId="6" borderId="81" xfId="0" applyFont="1" applyFill="1" applyBorder="1" applyAlignment="1">
      <alignment horizontal="left"/>
    </xf>
    <xf numFmtId="0" fontId="47" fillId="6" borderId="127" xfId="0" applyFont="1" applyFill="1" applyBorder="1" applyAlignment="1">
      <alignment horizontal="left"/>
    </xf>
    <xf numFmtId="0" fontId="47" fillId="6" borderId="98" xfId="0" applyFont="1" applyFill="1" applyBorder="1" applyAlignment="1">
      <alignment horizontal="left"/>
    </xf>
    <xf numFmtId="0" fontId="47" fillId="6" borderId="141" xfId="0" applyFont="1" applyFill="1" applyBorder="1" applyAlignment="1">
      <alignment horizontal="left"/>
    </xf>
    <xf numFmtId="0" fontId="47" fillId="0" borderId="97" xfId="0" applyFont="1" applyBorder="1" applyAlignment="1">
      <alignment horizontal="center" vertical="center" wrapText="1"/>
    </xf>
    <xf numFmtId="0" fontId="47" fillId="0" borderId="98" xfId="0" applyFont="1" applyBorder="1" applyAlignment="1">
      <alignment horizontal="center" vertical="center" wrapText="1"/>
    </xf>
    <xf numFmtId="0" fontId="47" fillId="0" borderId="99" xfId="0" applyFont="1" applyBorder="1" applyAlignment="1">
      <alignment horizontal="center" vertical="center" wrapText="1"/>
    </xf>
    <xf numFmtId="0" fontId="47" fillId="0" borderId="67" xfId="0" applyFont="1" applyBorder="1" applyAlignment="1">
      <alignment horizontal="left" wrapText="1"/>
    </xf>
    <xf numFmtId="0" fontId="47" fillId="0" borderId="81" xfId="0" applyFont="1" applyBorder="1" applyAlignment="1">
      <alignment horizontal="left" wrapText="1"/>
    </xf>
    <xf numFmtId="0" fontId="1" fillId="0" borderId="130" xfId="2" applyFont="1" applyBorder="1" applyAlignment="1">
      <alignment horizontal="left" vertical="top" wrapText="1"/>
    </xf>
    <xf numFmtId="0" fontId="1" fillId="0" borderId="80" xfId="2" applyFont="1" applyBorder="1" applyAlignment="1">
      <alignment horizontal="left" vertical="center" wrapText="1"/>
    </xf>
    <xf numFmtId="0" fontId="1" fillId="0" borderId="20" xfId="2" applyFont="1" applyBorder="1" applyAlignment="1">
      <alignment horizontal="left" vertical="center" wrapText="1"/>
    </xf>
    <xf numFmtId="0" fontId="1" fillId="0" borderId="13" xfId="2" applyFont="1" applyBorder="1" applyAlignment="1">
      <alignment horizontal="left" vertical="top" wrapText="1"/>
    </xf>
    <xf numFmtId="0" fontId="1" fillId="0" borderId="10" xfId="3" applyFont="1" applyBorder="1" applyAlignment="1">
      <alignment horizontal="center"/>
    </xf>
    <xf numFmtId="0" fontId="1" fillId="0" borderId="10" xfId="3" applyFont="1" applyBorder="1" applyAlignment="1">
      <alignment horizontal="center" wrapText="1"/>
    </xf>
    <xf numFmtId="0" fontId="1" fillId="0" borderId="39" xfId="3" applyFont="1" applyBorder="1" applyAlignment="1">
      <alignment horizontal="center" wrapText="1"/>
    </xf>
    <xf numFmtId="0" fontId="1" fillId="0" borderId="39" xfId="3" applyFont="1" applyBorder="1" applyAlignment="1">
      <alignment horizontal="center"/>
    </xf>
    <xf numFmtId="0" fontId="1" fillId="0" borderId="10" xfId="3" applyFont="1" applyBorder="1" applyAlignment="1">
      <alignment horizontal="center" vertical="center"/>
    </xf>
    <xf numFmtId="0" fontId="1" fillId="0" borderId="10" xfId="3" applyBorder="1" applyAlignment="1">
      <alignment horizontal="center" vertical="center"/>
    </xf>
    <xf numFmtId="0" fontId="1" fillId="0" borderId="12" xfId="3" applyFont="1" applyBorder="1" applyAlignment="1">
      <alignment horizontal="left" vertical="top" wrapText="1"/>
    </xf>
    <xf numFmtId="0" fontId="1" fillId="0" borderId="38" xfId="3" applyFont="1" applyBorder="1" applyAlignment="1">
      <alignment horizontal="left" vertical="top" wrapText="1"/>
    </xf>
    <xf numFmtId="0" fontId="23" fillId="4" borderId="31" xfId="3" applyFont="1" applyFill="1" applyBorder="1" applyAlignment="1">
      <alignment horizontal="left" vertical="top"/>
    </xf>
    <xf numFmtId="0" fontId="1" fillId="0" borderId="16" xfId="3" applyFont="1" applyBorder="1" applyAlignment="1">
      <alignment horizontal="left" vertical="top" wrapText="1"/>
    </xf>
    <xf numFmtId="0" fontId="2" fillId="0" borderId="114" xfId="3" applyFont="1" applyBorder="1" applyAlignment="1">
      <alignment horizontal="left" vertical="center" wrapText="1"/>
    </xf>
    <xf numFmtId="0" fontId="1" fillId="0" borderId="115" xfId="3" applyFont="1" applyBorder="1" applyAlignment="1">
      <alignment horizontal="left" vertical="top" wrapText="1"/>
    </xf>
    <xf numFmtId="0" fontId="1" fillId="0" borderId="23" xfId="3" applyFont="1" applyBorder="1" applyAlignment="1">
      <alignment horizontal="left" vertical="center" wrapText="1"/>
    </xf>
    <xf numFmtId="0" fontId="23" fillId="4" borderId="49" xfId="3" applyFont="1" applyFill="1" applyBorder="1" applyAlignment="1">
      <alignment horizontal="left" vertical="center"/>
    </xf>
    <xf numFmtId="0" fontId="23" fillId="4" borderId="47" xfId="3" applyFont="1" applyFill="1" applyBorder="1" applyAlignment="1">
      <alignment horizontal="center" vertical="center" wrapText="1"/>
    </xf>
    <xf numFmtId="0" fontId="23" fillId="4" borderId="48" xfId="3" applyFont="1" applyFill="1" applyBorder="1" applyAlignment="1">
      <alignment horizontal="center" vertical="center" wrapText="1"/>
    </xf>
    <xf numFmtId="0" fontId="2" fillId="0" borderId="54" xfId="3" applyFont="1" applyBorder="1" applyAlignment="1">
      <alignment horizontal="left" vertical="top" wrapText="1"/>
    </xf>
    <xf numFmtId="0" fontId="1" fillId="0" borderId="55" xfId="3" applyFont="1" applyBorder="1" applyAlignment="1">
      <alignment horizontal="center" vertical="top" wrapText="1"/>
    </xf>
    <xf numFmtId="0" fontId="2" fillId="0" borderId="24" xfId="3" applyFont="1" applyBorder="1" applyAlignment="1">
      <alignment horizontal="left" vertical="top" wrapText="1"/>
    </xf>
    <xf numFmtId="0" fontId="1" fillId="0" borderId="22" xfId="3" applyFont="1" applyBorder="1" applyAlignment="1">
      <alignment horizontal="center" vertical="top" wrapText="1"/>
    </xf>
    <xf numFmtId="0" fontId="1" fillId="0" borderId="22" xfId="3" applyFont="1" applyBorder="1" applyAlignment="1">
      <alignment vertical="top" wrapText="1"/>
    </xf>
    <xf numFmtId="0" fontId="2" fillId="0" borderId="56" xfId="3" applyFont="1" applyBorder="1" applyAlignment="1">
      <alignment horizontal="left" vertical="top" wrapText="1"/>
    </xf>
    <xf numFmtId="0" fontId="1" fillId="0" borderId="57" xfId="3" applyFont="1" applyBorder="1" applyAlignment="1">
      <alignment horizontal="center" vertical="top" wrapText="1"/>
    </xf>
    <xf numFmtId="0" fontId="23" fillId="4" borderId="39" xfId="3" applyFont="1" applyFill="1" applyBorder="1" applyAlignment="1">
      <alignment horizontal="left" vertical="top" wrapText="1"/>
    </xf>
    <xf numFmtId="0" fontId="2" fillId="0" borderId="19" xfId="3" applyFont="1" applyBorder="1" applyAlignment="1">
      <alignment horizontal="left" vertical="top" wrapText="1"/>
    </xf>
    <xf numFmtId="0" fontId="1" fillId="0" borderId="116" xfId="3" applyFont="1" applyBorder="1" applyAlignment="1">
      <alignment horizontal="left" vertical="top" wrapText="1"/>
    </xf>
    <xf numFmtId="0" fontId="1" fillId="0" borderId="26" xfId="3" applyFont="1" applyBorder="1" applyAlignment="1">
      <alignment horizontal="left" vertical="top" wrapText="1"/>
    </xf>
    <xf numFmtId="0" fontId="1" fillId="0" borderId="80" xfId="3" applyFont="1" applyBorder="1" applyAlignment="1">
      <alignment horizontal="left" vertical="top" wrapText="1"/>
    </xf>
    <xf numFmtId="0" fontId="1" fillId="0" borderId="20" xfId="3" applyFont="1" applyBorder="1" applyAlignment="1">
      <alignment horizontal="left" vertical="top" wrapText="1"/>
    </xf>
    <xf numFmtId="0" fontId="1" fillId="0" borderId="19" xfId="3" applyFont="1" applyBorder="1" applyAlignment="1">
      <alignment horizontal="left" vertical="top" wrapText="1"/>
    </xf>
    <xf numFmtId="0" fontId="23" fillId="4" borderId="39" xfId="3" applyFont="1" applyFill="1" applyBorder="1" applyAlignment="1">
      <alignment horizontal="left"/>
    </xf>
    <xf numFmtId="0" fontId="1" fillId="0" borderId="114" xfId="3" applyBorder="1" applyAlignment="1">
      <alignment horizontal="center" vertical="center" wrapText="1"/>
    </xf>
    <xf numFmtId="0" fontId="1" fillId="0" borderId="23" xfId="3" applyBorder="1" applyAlignment="1">
      <alignment horizontal="center" vertical="center" wrapText="1"/>
    </xf>
    <xf numFmtId="0" fontId="1" fillId="4" borderId="131" xfId="3" applyFont="1" applyFill="1" applyBorder="1" applyAlignment="1">
      <alignment horizontal="left"/>
    </xf>
    <xf numFmtId="168" fontId="1" fillId="0" borderId="118" xfId="3" applyNumberFormat="1" applyFont="1" applyBorder="1" applyAlignment="1">
      <alignment horizontal="center" vertical="center" wrapText="1"/>
    </xf>
    <xf numFmtId="0" fontId="1" fillId="0" borderId="48" xfId="3" applyFont="1" applyBorder="1" applyAlignment="1">
      <alignment horizontal="left" vertical="top" wrapText="1"/>
    </xf>
    <xf numFmtId="0" fontId="1" fillId="0" borderId="23" xfId="2" applyFont="1" applyBorder="1" applyAlignment="1">
      <alignment horizontal="left" vertical="top"/>
    </xf>
    <xf numFmtId="0" fontId="1" fillId="0" borderId="22" xfId="2" applyFont="1" applyBorder="1" applyAlignment="1">
      <alignment horizontal="left" vertical="top"/>
    </xf>
    <xf numFmtId="0" fontId="1" fillId="0" borderId="42" xfId="2" applyFont="1" applyBorder="1" applyAlignment="1">
      <alignment horizontal="left" vertical="top" wrapText="1"/>
    </xf>
    <xf numFmtId="0" fontId="1" fillId="0" borderId="135" xfId="2" applyFont="1" applyBorder="1" applyAlignment="1">
      <alignment horizontal="left" vertical="center" wrapText="1"/>
    </xf>
    <xf numFmtId="0" fontId="2" fillId="0" borderId="136" xfId="3" applyFont="1" applyFill="1" applyBorder="1" applyAlignment="1">
      <alignment horizontal="left" vertical="top" wrapText="1"/>
    </xf>
    <xf numFmtId="0" fontId="2" fillId="0" borderId="137" xfId="3" applyFont="1" applyFill="1" applyBorder="1" applyAlignment="1">
      <alignment horizontal="left" vertical="top" wrapText="1"/>
    </xf>
    <xf numFmtId="0" fontId="2" fillId="0" borderId="81" xfId="3" applyFont="1" applyFill="1" applyBorder="1" applyAlignment="1">
      <alignment horizontal="left" vertical="top" wrapText="1"/>
    </xf>
    <xf numFmtId="0" fontId="1" fillId="0" borderId="34" xfId="3" applyFont="1" applyBorder="1" applyAlignment="1">
      <alignment horizontal="center" vertical="top" wrapText="1"/>
    </xf>
    <xf numFmtId="0" fontId="1" fillId="0" borderId="34" xfId="3" applyFont="1" applyBorder="1" applyAlignment="1">
      <alignment vertical="top" wrapText="1"/>
    </xf>
    <xf numFmtId="0" fontId="1" fillId="0" borderId="35" xfId="3" applyFont="1" applyBorder="1" applyAlignment="1">
      <alignment horizontal="left" vertical="top" wrapText="1"/>
    </xf>
    <xf numFmtId="0" fontId="1" fillId="0" borderId="118" xfId="3" applyFont="1" applyBorder="1" applyAlignment="1">
      <alignment horizontal="left" vertical="top" wrapText="1"/>
    </xf>
    <xf numFmtId="0" fontId="2" fillId="0" borderId="148" xfId="3" applyFont="1" applyFill="1" applyBorder="1" applyAlignment="1">
      <alignment horizontal="left" vertical="center" wrapText="1"/>
    </xf>
    <xf numFmtId="0" fontId="2" fillId="0" borderId="149" xfId="3" applyFont="1" applyFill="1" applyBorder="1" applyAlignment="1">
      <alignment horizontal="left" vertical="center" wrapText="1"/>
    </xf>
    <xf numFmtId="0" fontId="2" fillId="0" borderId="150" xfId="3" applyFont="1" applyFill="1" applyBorder="1" applyAlignment="1">
      <alignment horizontal="left" vertical="center" wrapText="1"/>
    </xf>
    <xf numFmtId="0" fontId="2" fillId="0" borderId="151" xfId="3" applyFont="1" applyFill="1" applyBorder="1" applyAlignment="1">
      <alignment horizontal="left" vertical="center" wrapText="1"/>
    </xf>
    <xf numFmtId="0" fontId="2" fillId="0" borderId="134" xfId="3" applyFont="1" applyFill="1" applyBorder="1" applyAlignment="1">
      <alignment horizontal="left" vertical="center" wrapText="1"/>
    </xf>
    <xf numFmtId="0" fontId="2" fillId="0" borderId="152" xfId="3" applyFont="1" applyFill="1" applyBorder="1" applyAlignment="1">
      <alignment horizontal="left" vertical="center" wrapText="1"/>
    </xf>
    <xf numFmtId="0" fontId="2" fillId="0" borderId="130" xfId="3" applyFont="1" applyFill="1" applyBorder="1" applyAlignment="1">
      <alignment horizontal="left" vertical="center" wrapText="1"/>
    </xf>
    <xf numFmtId="0" fontId="2" fillId="0" borderId="153" xfId="3" applyFont="1" applyFill="1" applyBorder="1" applyAlignment="1">
      <alignment horizontal="left" vertical="center" wrapText="1"/>
    </xf>
    <xf numFmtId="0" fontId="2" fillId="4" borderId="131" xfId="3" applyFont="1" applyFill="1" applyBorder="1" applyAlignment="1">
      <alignment horizontal="left" vertical="top"/>
    </xf>
    <xf numFmtId="0" fontId="23" fillId="4" borderId="44" xfId="3" applyFont="1" applyFill="1" applyBorder="1" applyAlignment="1">
      <alignment horizontal="left" vertical="top" wrapText="1"/>
    </xf>
    <xf numFmtId="0" fontId="2" fillId="0" borderId="109" xfId="3" applyFont="1" applyFill="1" applyBorder="1" applyAlignment="1">
      <alignment horizontal="left" vertical="top" wrapText="1"/>
    </xf>
    <xf numFmtId="0" fontId="2" fillId="0" borderId="110" xfId="3" applyFont="1" applyFill="1" applyBorder="1" applyAlignment="1">
      <alignment horizontal="left" vertical="top" wrapText="1"/>
    </xf>
    <xf numFmtId="0" fontId="34" fillId="0" borderId="109" xfId="3" applyFont="1" applyFill="1" applyBorder="1" applyAlignment="1">
      <alignment horizontal="left" vertical="top" wrapText="1"/>
    </xf>
    <xf numFmtId="0" fontId="34" fillId="0" borderId="77" xfId="3" applyFont="1" applyFill="1" applyBorder="1" applyAlignment="1">
      <alignment horizontal="left" vertical="top" wrapText="1"/>
    </xf>
    <xf numFmtId="0" fontId="34" fillId="0" borderId="110" xfId="3" applyFont="1" applyFill="1" applyBorder="1" applyAlignment="1">
      <alignment horizontal="left" vertical="top" wrapText="1"/>
    </xf>
    <xf numFmtId="0" fontId="2" fillId="0" borderId="75" xfId="3" applyFont="1" applyFill="1" applyBorder="1" applyAlignment="1">
      <alignment horizontal="left" vertical="top" wrapText="1"/>
    </xf>
    <xf numFmtId="0" fontId="2" fillId="0" borderId="76" xfId="3" applyFont="1" applyFill="1" applyBorder="1" applyAlignment="1">
      <alignment horizontal="left" vertical="top" wrapText="1"/>
    </xf>
    <xf numFmtId="0" fontId="2" fillId="0" borderId="144" xfId="3" applyFont="1" applyFill="1" applyBorder="1" applyAlignment="1">
      <alignment horizontal="left" vertical="top" wrapText="1"/>
    </xf>
    <xf numFmtId="0" fontId="23" fillId="4" borderId="9" xfId="3" applyFont="1" applyFill="1" applyBorder="1" applyAlignment="1">
      <alignment horizontal="left" vertical="top" wrapText="1"/>
    </xf>
    <xf numFmtId="0" fontId="2" fillId="0" borderId="38" xfId="3" applyFont="1" applyFill="1" applyBorder="1" applyAlignment="1">
      <alignment horizontal="left" vertical="center" wrapText="1"/>
    </xf>
    <xf numFmtId="0" fontId="2" fillId="0" borderId="50" xfId="3" applyFont="1" applyFill="1" applyBorder="1" applyAlignment="1">
      <alignment horizontal="center"/>
    </xf>
    <xf numFmtId="0" fontId="23" fillId="4" borderId="32" xfId="3" applyFont="1" applyFill="1" applyBorder="1" applyAlignment="1">
      <alignment horizontal="left"/>
    </xf>
    <xf numFmtId="0" fontId="2" fillId="0" borderId="38" xfId="3" applyFont="1" applyFill="1" applyBorder="1" applyAlignment="1">
      <alignment vertical="center" wrapText="1"/>
    </xf>
    <xf numFmtId="0" fontId="2" fillId="0" borderId="9" xfId="3" applyFont="1" applyFill="1" applyBorder="1" applyAlignment="1">
      <alignment horizontal="center" wrapText="1"/>
    </xf>
    <xf numFmtId="0" fontId="2" fillId="0" borderId="12" xfId="3" applyFont="1" applyFill="1" applyBorder="1" applyAlignment="1">
      <alignment horizontal="center"/>
    </xf>
    <xf numFmtId="0" fontId="2" fillId="0" borderId="9" xfId="3" applyFont="1" applyFill="1" applyBorder="1" applyAlignment="1">
      <alignment horizontal="center" vertical="center"/>
    </xf>
    <xf numFmtId="0" fontId="2" fillId="0" borderId="12" xfId="3" applyFont="1" applyFill="1" applyBorder="1" applyAlignment="1">
      <alignment horizontal="center" vertical="center"/>
    </xf>
    <xf numFmtId="0" fontId="2" fillId="0" borderId="39" xfId="3" applyFont="1" applyFill="1" applyBorder="1" applyAlignment="1">
      <alignment horizontal="left" vertical="top" wrapText="1"/>
    </xf>
    <xf numFmtId="0" fontId="23" fillId="4" borderId="39" xfId="3" applyFont="1" applyFill="1" applyBorder="1" applyAlignment="1">
      <alignment horizontal="left" vertical="top"/>
    </xf>
    <xf numFmtId="0" fontId="2" fillId="0" borderId="4" xfId="3" applyFont="1" applyFill="1" applyBorder="1" applyAlignment="1">
      <alignment horizontal="left" vertical="top" wrapText="1"/>
    </xf>
    <xf numFmtId="0" fontId="2" fillId="0" borderId="115" xfId="3" applyFont="1" applyFill="1" applyBorder="1" applyAlignment="1">
      <alignment horizontal="left" vertical="center" wrapText="1"/>
    </xf>
    <xf numFmtId="0" fontId="2" fillId="0" borderId="28" xfId="3" applyFont="1" applyFill="1" applyBorder="1" applyAlignment="1">
      <alignment vertical="top" wrapText="1"/>
    </xf>
    <xf numFmtId="0" fontId="2" fillId="0" borderId="30" xfId="3" applyFont="1" applyFill="1" applyBorder="1" applyAlignment="1">
      <alignment vertical="top" wrapText="1"/>
    </xf>
    <xf numFmtId="0" fontId="2" fillId="0" borderId="25" xfId="3" applyFont="1" applyFill="1" applyBorder="1" applyAlignment="1">
      <alignment horizontal="left" vertical="top" wrapText="1"/>
    </xf>
    <xf numFmtId="0" fontId="2" fillId="0" borderId="21" xfId="3" applyFont="1" applyFill="1" applyBorder="1" applyAlignment="1">
      <alignment horizontal="left" vertical="top" wrapText="1"/>
    </xf>
    <xf numFmtId="0" fontId="2" fillId="0" borderId="23" xfId="3" applyFont="1" applyFill="1" applyBorder="1" applyAlignment="1">
      <alignment vertical="top" wrapText="1"/>
    </xf>
    <xf numFmtId="0" fontId="2" fillId="0" borderId="25" xfId="3" applyFont="1" applyFill="1" applyBorder="1" applyAlignment="1">
      <alignment vertical="top" wrapText="1"/>
    </xf>
    <xf numFmtId="0" fontId="2" fillId="0" borderId="118" xfId="3" applyFont="1" applyFill="1" applyBorder="1" applyAlignment="1">
      <alignment vertical="top" wrapText="1"/>
    </xf>
    <xf numFmtId="0" fontId="2" fillId="0" borderId="117" xfId="3" applyFont="1" applyFill="1" applyBorder="1" applyAlignment="1">
      <alignment horizontal="left" vertical="top" wrapText="1"/>
    </xf>
    <xf numFmtId="0" fontId="2" fillId="0" borderId="10" xfId="3" applyFont="1" applyFill="1" applyBorder="1" applyAlignment="1">
      <alignment horizontal="left" vertical="top" wrapText="1"/>
    </xf>
    <xf numFmtId="0" fontId="2" fillId="0" borderId="16" xfId="3" applyFont="1" applyFill="1" applyBorder="1" applyAlignment="1">
      <alignment horizontal="center" vertical="center" wrapText="1"/>
    </xf>
    <xf numFmtId="0" fontId="2" fillId="4" borderId="56" xfId="3" applyFont="1" applyFill="1" applyBorder="1" applyAlignment="1">
      <alignment horizontal="left"/>
    </xf>
    <xf numFmtId="0" fontId="24" fillId="4" borderId="25" xfId="3" applyFont="1" applyFill="1" applyBorder="1" applyAlignment="1">
      <alignment vertical="top" wrapText="1"/>
    </xf>
    <xf numFmtId="0" fontId="24" fillId="4" borderId="122" xfId="3" applyFont="1" applyFill="1" applyBorder="1" applyAlignment="1">
      <alignment vertical="top" wrapText="1"/>
    </xf>
    <xf numFmtId="0" fontId="24" fillId="4" borderId="21" xfId="3" applyFont="1" applyFill="1" applyBorder="1" applyAlignment="1">
      <alignment vertical="top" wrapText="1"/>
    </xf>
    <xf numFmtId="0" fontId="1" fillId="0" borderId="119" xfId="2" applyFont="1" applyBorder="1" applyAlignment="1">
      <alignment horizontal="left" vertical="top" wrapText="1"/>
    </xf>
    <xf numFmtId="0" fontId="1" fillId="0" borderId="77" xfId="2" applyFont="1" applyBorder="1" applyAlignment="1">
      <alignment horizontal="center" vertical="top" wrapText="1"/>
    </xf>
    <xf numFmtId="0" fontId="1" fillId="0" borderId="121" xfId="2" applyFont="1" applyBorder="1" applyAlignment="1">
      <alignment vertical="top" wrapText="1"/>
    </xf>
    <xf numFmtId="0" fontId="1" fillId="0" borderId="21" xfId="2" applyFont="1" applyBorder="1" applyAlignment="1">
      <alignment vertical="top" wrapText="1"/>
    </xf>
    <xf numFmtId="0" fontId="1" fillId="0" borderId="21" xfId="2" applyFont="1" applyBorder="1" applyAlignment="1">
      <alignment horizontal="left" vertical="top" wrapText="1"/>
    </xf>
    <xf numFmtId="0" fontId="1" fillId="0" borderId="122" xfId="2" applyFont="1" applyBorder="1" applyAlignment="1">
      <alignment vertical="top" wrapText="1"/>
    </xf>
    <xf numFmtId="0" fontId="1" fillId="0" borderId="154" xfId="2" applyFont="1" applyBorder="1" applyAlignment="1">
      <alignment horizontal="left" vertical="top" wrapText="1"/>
    </xf>
    <xf numFmtId="0" fontId="1" fillId="0" borderId="59" xfId="2" applyFont="1" applyBorder="1" applyAlignment="1">
      <alignment vertical="top" wrapText="1"/>
    </xf>
    <xf numFmtId="0" fontId="1" fillId="0" borderId="60" xfId="2" applyFont="1" applyBorder="1" applyAlignment="1">
      <alignment vertical="top" wrapText="1"/>
    </xf>
    <xf numFmtId="0" fontId="2" fillId="0" borderId="32" xfId="3" applyFont="1" applyFill="1" applyBorder="1" applyAlignment="1">
      <alignment horizontal="center"/>
    </xf>
    <xf numFmtId="0" fontId="23" fillId="4" borderId="27" xfId="3" applyFont="1" applyFill="1" applyBorder="1" applyAlignment="1">
      <alignment horizontal="left"/>
    </xf>
    <xf numFmtId="0" fontId="2" fillId="0" borderId="4" xfId="3" applyFont="1" applyFill="1" applyBorder="1" applyAlignment="1">
      <alignment horizontal="center" vertical="center"/>
    </xf>
    <xf numFmtId="0" fontId="23" fillId="4" borderId="10" xfId="3" applyFont="1" applyFill="1" applyBorder="1" applyAlignment="1">
      <alignment horizontal="center" vertical="center" wrapText="1"/>
    </xf>
    <xf numFmtId="0" fontId="2" fillId="0" borderId="31" xfId="3" applyFont="1" applyFill="1" applyBorder="1" applyAlignment="1">
      <alignment horizontal="left" vertical="top" wrapText="1"/>
    </xf>
    <xf numFmtId="0" fontId="2" fillId="0" borderId="29" xfId="3" applyFont="1" applyFill="1" applyBorder="1" applyAlignment="1">
      <alignment vertical="top" wrapText="1"/>
    </xf>
    <xf numFmtId="0" fontId="2" fillId="0" borderId="3" xfId="3" applyFont="1" applyFill="1" applyBorder="1" applyAlignment="1">
      <alignment horizontal="left" vertical="top" wrapText="1"/>
    </xf>
    <xf numFmtId="0" fontId="2" fillId="0" borderId="115" xfId="3" applyFont="1" applyFill="1" applyBorder="1" applyAlignment="1">
      <alignment vertical="top" wrapText="1"/>
    </xf>
    <xf numFmtId="0" fontId="23" fillId="4" borderId="27" xfId="3" applyFont="1" applyFill="1" applyBorder="1" applyAlignment="1">
      <alignment horizontal="left" vertical="top" wrapText="1"/>
    </xf>
    <xf numFmtId="0" fontId="2" fillId="0" borderId="80" xfId="3" applyFont="1" applyFill="1" applyBorder="1" applyAlignment="1">
      <alignment horizontal="left" vertical="top" wrapText="1"/>
    </xf>
    <xf numFmtId="0" fontId="2" fillId="0" borderId="20" xfId="3" applyFont="1" applyFill="1" applyBorder="1" applyAlignment="1">
      <alignment horizontal="left" vertical="top" wrapText="1"/>
    </xf>
    <xf numFmtId="0" fontId="2" fillId="0" borderId="135" xfId="3" applyFont="1" applyFill="1" applyBorder="1" applyAlignment="1">
      <alignment horizontal="left" vertical="top" wrapText="1"/>
    </xf>
    <xf numFmtId="0" fontId="2" fillId="0" borderId="80" xfId="3" applyFont="1" applyFill="1" applyBorder="1" applyAlignment="1">
      <alignment horizontal="left" vertical="center" wrapText="1"/>
    </xf>
    <xf numFmtId="0" fontId="2" fillId="0" borderId="20" xfId="3" applyFont="1" applyFill="1" applyBorder="1" applyAlignment="1">
      <alignment horizontal="left" vertical="center" wrapText="1"/>
    </xf>
    <xf numFmtId="0" fontId="2" fillId="0" borderId="135" xfId="3" applyFont="1" applyFill="1" applyBorder="1" applyAlignment="1">
      <alignment horizontal="left" vertical="center" wrapText="1"/>
    </xf>
    <xf numFmtId="0" fontId="2" fillId="0" borderId="20" xfId="2" applyFont="1" applyBorder="1" applyAlignment="1">
      <alignment horizontal="left"/>
    </xf>
    <xf numFmtId="0" fontId="2" fillId="0" borderId="116" xfId="3" applyFont="1" applyFill="1" applyBorder="1" applyAlignment="1">
      <alignment horizontal="center" vertical="center" wrapText="1"/>
    </xf>
    <xf numFmtId="0" fontId="2" fillId="0" borderId="26" xfId="3" applyFont="1" applyFill="1" applyBorder="1" applyAlignment="1">
      <alignment horizontal="center" vertical="center" wrapText="1"/>
    </xf>
    <xf numFmtId="0" fontId="2" fillId="4" borderId="56" xfId="3" applyFont="1" applyFill="1" applyBorder="1" applyAlignment="1">
      <alignment horizontal="left" vertical="top"/>
    </xf>
    <xf numFmtId="0" fontId="2" fillId="0" borderId="117" xfId="3" applyFont="1" applyFill="1" applyBorder="1" applyAlignment="1">
      <alignment horizontal="center" vertical="center" wrapText="1"/>
    </xf>
    <xf numFmtId="0" fontId="2" fillId="0" borderId="10" xfId="3" applyFont="1" applyBorder="1" applyAlignment="1">
      <alignment horizontal="center"/>
    </xf>
    <xf numFmtId="0" fontId="2" fillId="0" borderId="10" xfId="3" applyFont="1" applyBorder="1" applyAlignment="1">
      <alignment horizontal="center" wrapText="1"/>
    </xf>
    <xf numFmtId="0" fontId="2" fillId="0" borderId="39" xfId="3" applyFont="1" applyBorder="1" applyAlignment="1">
      <alignment horizontal="center" wrapText="1"/>
    </xf>
    <xf numFmtId="0" fontId="2" fillId="0" borderId="39" xfId="3" applyFont="1" applyBorder="1" applyAlignment="1">
      <alignment horizontal="center"/>
    </xf>
    <xf numFmtId="0" fontId="2" fillId="0" borderId="10" xfId="3" applyFont="1" applyBorder="1" applyAlignment="1">
      <alignment horizontal="center" vertical="center"/>
    </xf>
    <xf numFmtId="0" fontId="2" fillId="0" borderId="12" xfId="3" applyFont="1" applyBorder="1" applyAlignment="1">
      <alignment horizontal="left" vertical="top" wrapText="1"/>
    </xf>
    <xf numFmtId="0" fontId="2" fillId="0" borderId="38" xfId="3" applyFont="1" applyBorder="1" applyAlignment="1">
      <alignment horizontal="left" vertical="top" wrapText="1"/>
    </xf>
    <xf numFmtId="0" fontId="2" fillId="0" borderId="16" xfId="3" applyFont="1" applyBorder="1" applyAlignment="1">
      <alignment horizontal="left" vertical="top" wrapText="1"/>
    </xf>
    <xf numFmtId="0" fontId="2" fillId="0" borderId="23" xfId="3" applyFont="1" applyBorder="1" applyAlignment="1">
      <alignment horizontal="left" vertical="top" wrapText="1"/>
    </xf>
    <xf numFmtId="0" fontId="2" fillId="0" borderId="114" xfId="3" applyFont="1" applyBorder="1" applyAlignment="1">
      <alignment horizontal="left" vertical="top" wrapText="1"/>
    </xf>
    <xf numFmtId="0" fontId="2" fillId="0" borderId="115" xfId="3" applyFont="1" applyBorder="1" applyAlignment="1">
      <alignment horizontal="left" vertical="top" wrapText="1"/>
    </xf>
    <xf numFmtId="0" fontId="2" fillId="0" borderId="24" xfId="4" applyFont="1" applyBorder="1" applyAlignment="1">
      <alignment horizontal="left" vertical="top" wrapText="1"/>
    </xf>
    <xf numFmtId="0" fontId="2" fillId="0" borderId="22" xfId="4" applyFont="1" applyBorder="1" applyAlignment="1">
      <alignment horizontal="center" vertical="top" wrapText="1"/>
    </xf>
    <xf numFmtId="0" fontId="2" fillId="0" borderId="22" xfId="4" applyFont="1" applyBorder="1" applyAlignment="1">
      <alignment horizontal="left" vertical="top" wrapText="1"/>
    </xf>
    <xf numFmtId="0" fontId="2" fillId="0" borderId="23" xfId="4" applyFont="1" applyBorder="1" applyAlignment="1">
      <alignment vertical="top" wrapText="1"/>
    </xf>
    <xf numFmtId="0" fontId="2" fillId="0" borderId="131" xfId="4" applyFont="1" applyBorder="1" applyAlignment="1">
      <alignment horizontal="left" vertical="top" wrapText="1"/>
    </xf>
    <xf numFmtId="0" fontId="2" fillId="0" borderId="3" xfId="4" applyFont="1" applyBorder="1" applyAlignment="1">
      <alignment horizontal="left" vertical="top" wrapText="1"/>
    </xf>
    <xf numFmtId="0" fontId="23" fillId="4" borderId="32" xfId="3" applyFont="1" applyFill="1" applyBorder="1" applyAlignment="1">
      <alignment horizontal="left" vertical="top" wrapText="1"/>
    </xf>
    <xf numFmtId="0" fontId="2" fillId="0" borderId="116" xfId="3" applyFont="1" applyBorder="1" applyAlignment="1">
      <alignment horizontal="left" vertical="top" wrapText="1"/>
    </xf>
    <xf numFmtId="0" fontId="2" fillId="0" borderId="26" xfId="3" applyFont="1" applyBorder="1" applyAlignment="1">
      <alignment horizontal="left" vertical="top" wrapText="1"/>
    </xf>
    <xf numFmtId="0" fontId="2" fillId="0" borderId="116" xfId="3" applyFont="1" applyBorder="1" applyAlignment="1">
      <alignment horizontal="left" vertical="center" wrapText="1"/>
    </xf>
    <xf numFmtId="0" fontId="2" fillId="0" borderId="26" xfId="3" applyFont="1" applyBorder="1" applyAlignment="1">
      <alignment horizontal="left" vertical="center" wrapText="1"/>
    </xf>
    <xf numFmtId="0" fontId="2" fillId="0" borderId="114" xfId="3" applyFont="1" applyBorder="1" applyAlignment="1">
      <alignment horizontal="center" vertical="center" wrapText="1"/>
    </xf>
    <xf numFmtId="0" fontId="2" fillId="0" borderId="23" xfId="3" applyFont="1" applyBorder="1" applyAlignment="1">
      <alignment horizontal="center" vertical="center" wrapText="1"/>
    </xf>
    <xf numFmtId="49" fontId="2" fillId="0" borderId="118" xfId="3" applyNumberFormat="1" applyFont="1" applyBorder="1" applyAlignment="1">
      <alignment horizontal="center" vertical="center" wrapText="1"/>
    </xf>
    <xf numFmtId="0" fontId="2" fillId="0" borderId="48" xfId="3" applyFont="1" applyBorder="1" applyAlignment="1">
      <alignment horizontal="left" vertical="top" wrapText="1"/>
    </xf>
    <xf numFmtId="0" fontId="2" fillId="0" borderId="12" xfId="3" applyFont="1" applyFill="1" applyBorder="1" applyAlignment="1">
      <alignment vertical="top" wrapText="1"/>
    </xf>
    <xf numFmtId="0" fontId="26" fillId="0" borderId="38" xfId="3" applyFont="1" applyFill="1" applyBorder="1" applyAlignment="1">
      <alignment horizontal="left" vertical="top" wrapText="1"/>
    </xf>
    <xf numFmtId="0" fontId="26" fillId="0" borderId="16" xfId="3" applyFont="1" applyFill="1" applyBorder="1" applyAlignment="1">
      <alignment horizontal="left" vertical="top" wrapText="1"/>
    </xf>
    <xf numFmtId="0" fontId="26" fillId="0" borderId="23" xfId="3" applyFont="1" applyFill="1" applyBorder="1" applyAlignment="1">
      <alignment horizontal="left" vertical="top" wrapText="1"/>
    </xf>
    <xf numFmtId="0" fontId="26" fillId="0" borderId="114" xfId="3" applyFont="1" applyFill="1" applyBorder="1" applyAlignment="1">
      <alignment horizontal="left" vertical="top" wrapText="1"/>
    </xf>
    <xf numFmtId="0" fontId="26" fillId="0" borderId="42" xfId="3" applyFont="1" applyFill="1" applyBorder="1" applyAlignment="1">
      <alignment horizontal="left" vertical="top" wrapText="1"/>
    </xf>
    <xf numFmtId="0" fontId="26" fillId="0" borderId="12" xfId="3" applyFont="1" applyFill="1" applyBorder="1" applyAlignment="1">
      <alignment horizontal="left" vertical="top" wrapText="1"/>
    </xf>
    <xf numFmtId="0" fontId="47" fillId="0" borderId="36" xfId="3" applyFont="1" applyFill="1" applyBorder="1" applyAlignment="1">
      <alignment horizontal="left" vertical="top" wrapText="1"/>
    </xf>
    <xf numFmtId="0" fontId="26" fillId="0" borderId="63" xfId="3" applyFont="1" applyFill="1" applyBorder="1" applyAlignment="1">
      <alignment horizontal="center" vertical="top" wrapText="1"/>
    </xf>
    <xf numFmtId="0" fontId="26" fillId="0" borderId="22" xfId="3" applyFont="1" applyFill="1" applyBorder="1" applyAlignment="1">
      <alignment horizontal="left" vertical="top" wrapText="1"/>
    </xf>
    <xf numFmtId="0" fontId="47" fillId="0" borderId="24" xfId="3" applyFont="1" applyFill="1" applyBorder="1" applyAlignment="1">
      <alignment horizontal="left" vertical="top" wrapText="1"/>
    </xf>
    <xf numFmtId="0" fontId="26" fillId="0" borderId="133" xfId="3" applyFont="1" applyFill="1" applyBorder="1" applyAlignment="1">
      <alignment horizontal="center" vertical="top" wrapText="1"/>
    </xf>
    <xf numFmtId="0" fontId="48" fillId="0" borderId="24" xfId="3" applyFont="1" applyFill="1" applyBorder="1" applyAlignment="1">
      <alignment horizontal="left" vertical="top" wrapText="1"/>
    </xf>
    <xf numFmtId="0" fontId="26" fillId="0" borderId="22" xfId="3" applyFont="1" applyFill="1" applyBorder="1" applyAlignment="1">
      <alignment horizontal="center" vertical="top" wrapText="1"/>
    </xf>
    <xf numFmtId="0" fontId="26" fillId="0" borderId="15" xfId="3" applyFont="1" applyFill="1" applyBorder="1" applyAlignment="1">
      <alignment horizontal="left" vertical="top" wrapText="1"/>
    </xf>
    <xf numFmtId="0" fontId="47" fillId="0" borderId="131" xfId="3" applyFont="1" applyFill="1" applyBorder="1" applyAlignment="1">
      <alignment horizontal="left" vertical="top" wrapText="1"/>
    </xf>
    <xf numFmtId="0" fontId="26" fillId="0" borderId="116" xfId="3" applyFont="1" applyFill="1" applyBorder="1" applyAlignment="1">
      <alignment horizontal="left" vertical="center" wrapText="1"/>
    </xf>
    <xf numFmtId="0" fontId="26" fillId="0" borderId="26" xfId="3" applyFont="1" applyFill="1" applyBorder="1" applyAlignment="1">
      <alignment horizontal="left" vertical="center" wrapText="1"/>
    </xf>
    <xf numFmtId="0" fontId="26" fillId="0" borderId="117" xfId="3" applyFont="1" applyFill="1" applyBorder="1" applyAlignment="1">
      <alignment horizontal="left" vertical="center" wrapText="1"/>
    </xf>
    <xf numFmtId="0" fontId="2" fillId="0" borderId="115" xfId="3" applyFont="1" applyFill="1" applyBorder="1" applyAlignment="1">
      <alignment horizontal="center" vertical="center" wrapText="1"/>
    </xf>
    <xf numFmtId="0" fontId="26" fillId="0" borderId="16" xfId="3" applyFont="1" applyFill="1" applyBorder="1" applyAlignment="1">
      <alignment vertical="top" wrapText="1"/>
    </xf>
    <xf numFmtId="0" fontId="26" fillId="0" borderId="23" xfId="3" applyFont="1" applyFill="1" applyBorder="1" applyAlignment="1">
      <alignment vertical="top" wrapText="1"/>
    </xf>
    <xf numFmtId="0" fontId="26" fillId="0" borderId="114" xfId="3" applyFont="1" applyFill="1" applyBorder="1" applyAlignment="1">
      <alignment vertical="top" wrapText="1"/>
    </xf>
    <xf numFmtId="0" fontId="26" fillId="0" borderId="42" xfId="3" applyFont="1" applyFill="1" applyBorder="1" applyAlignment="1">
      <alignment vertical="top" wrapText="1"/>
    </xf>
    <xf numFmtId="0" fontId="2" fillId="0" borderId="31" xfId="3" applyFont="1" applyFill="1" applyBorder="1" applyAlignment="1">
      <alignment vertical="top" wrapText="1"/>
    </xf>
    <xf numFmtId="0" fontId="26" fillId="0" borderId="24" xfId="3" applyFont="1" applyFill="1" applyBorder="1" applyAlignment="1">
      <alignment horizontal="left" vertical="top" wrapText="1"/>
    </xf>
    <xf numFmtId="0" fontId="2" fillId="0" borderId="131" xfId="3" applyFont="1" applyFill="1" applyBorder="1" applyAlignment="1">
      <alignment vertical="top" wrapText="1"/>
    </xf>
    <xf numFmtId="0" fontId="2" fillId="0" borderId="116" xfId="3" applyFont="1" applyFill="1" applyBorder="1" applyAlignment="1">
      <alignment vertical="center" wrapText="1"/>
    </xf>
    <xf numFmtId="0" fontId="26" fillId="0" borderId="12" xfId="3" applyFont="1" applyBorder="1" applyAlignment="1">
      <alignment horizontal="left" vertical="top" wrapText="1"/>
    </xf>
    <xf numFmtId="0" fontId="26" fillId="0" borderId="38" xfId="3" applyFont="1" applyBorder="1" applyAlignment="1">
      <alignment horizontal="left" vertical="top" wrapText="1"/>
    </xf>
    <xf numFmtId="0" fontId="26" fillId="0" borderId="16" xfId="3" applyFont="1" applyBorder="1" applyAlignment="1">
      <alignment horizontal="left" vertical="top" wrapText="1"/>
    </xf>
    <xf numFmtId="0" fontId="26" fillId="0" borderId="23" xfId="3" applyFont="1" applyBorder="1" applyAlignment="1">
      <alignment horizontal="left" vertical="top" wrapText="1"/>
    </xf>
    <xf numFmtId="0" fontId="26" fillId="0" borderId="114" xfId="3" applyFont="1" applyBorder="1" applyAlignment="1">
      <alignment horizontal="left" vertical="top" wrapText="1"/>
    </xf>
    <xf numFmtId="0" fontId="26" fillId="0" borderId="42" xfId="3" applyFont="1" applyBorder="1" applyAlignment="1">
      <alignment horizontal="left" vertical="top" wrapText="1"/>
    </xf>
    <xf numFmtId="0" fontId="2" fillId="0" borderId="37" xfId="3" applyFont="1" applyBorder="1" applyAlignment="1">
      <alignment vertical="top" wrapText="1"/>
    </xf>
    <xf numFmtId="0" fontId="26" fillId="0" borderId="121" xfId="3" applyFont="1" applyBorder="1" applyAlignment="1">
      <alignment horizontal="left" vertical="top" wrapText="1"/>
    </xf>
    <xf numFmtId="0" fontId="2" fillId="0" borderId="35" xfId="3" applyFont="1" applyBorder="1" applyAlignment="1">
      <alignment horizontal="left" vertical="top" wrapText="1"/>
    </xf>
    <xf numFmtId="0" fontId="26" fillId="0" borderId="25" xfId="3" applyFont="1" applyBorder="1" applyAlignment="1">
      <alignment horizontal="left" vertical="top" wrapText="1"/>
    </xf>
    <xf numFmtId="0" fontId="26" fillId="0" borderId="14" xfId="3" applyFont="1" applyBorder="1" applyAlignment="1">
      <alignment horizontal="left" vertical="top" wrapText="1"/>
    </xf>
    <xf numFmtId="0" fontId="2" fillId="0" borderId="25" xfId="3" applyFont="1" applyBorder="1" applyAlignment="1">
      <alignment horizontal="left" vertical="top" wrapText="1"/>
    </xf>
    <xf numFmtId="0" fontId="26" fillId="0" borderId="21" xfId="3" applyFont="1" applyBorder="1" applyAlignment="1">
      <alignment horizontal="left" vertical="top" wrapText="1"/>
    </xf>
    <xf numFmtId="0" fontId="2" fillId="0" borderId="118" xfId="3" applyFont="1" applyBorder="1" applyAlignment="1">
      <alignment horizontal="left" vertical="top" wrapText="1"/>
    </xf>
    <xf numFmtId="0" fontId="26" fillId="0" borderId="117" xfId="3" applyFont="1" applyBorder="1" applyAlignment="1">
      <alignment horizontal="left" vertical="top" wrapText="1"/>
    </xf>
    <xf numFmtId="0" fontId="2" fillId="0" borderId="154" xfId="3" applyFont="1" applyBorder="1" applyAlignment="1">
      <alignment vertical="top" wrapText="1"/>
    </xf>
    <xf numFmtId="0" fontId="26" fillId="0" borderId="60" xfId="3" applyFont="1" applyBorder="1" applyAlignment="1">
      <alignment horizontal="left" vertical="top" wrapText="1"/>
    </xf>
    <xf numFmtId="0" fontId="2" fillId="0" borderId="12" xfId="3" applyFont="1" applyBorder="1" applyAlignment="1">
      <alignment vertical="top" wrapText="1"/>
    </xf>
    <xf numFmtId="0" fontId="2" fillId="0" borderId="116" xfId="3" applyFont="1" applyBorder="1" applyAlignment="1">
      <alignment vertical="top" wrapText="1"/>
    </xf>
    <xf numFmtId="0" fontId="26" fillId="0" borderId="26" xfId="3" applyFont="1" applyBorder="1" applyAlignment="1">
      <alignment horizontal="left" vertical="top" wrapText="1"/>
    </xf>
    <xf numFmtId="0" fontId="2" fillId="0" borderId="115" xfId="3" applyFont="1" applyBorder="1" applyAlignment="1">
      <alignment horizontal="center" vertical="center" wrapText="1"/>
    </xf>
    <xf numFmtId="0" fontId="2" fillId="0" borderId="39" xfId="3" applyFont="1" applyBorder="1" applyAlignment="1">
      <alignment horizontal="center" vertical="center" wrapText="1"/>
    </xf>
    <xf numFmtId="0" fontId="23" fillId="4" borderId="32" xfId="3" applyFont="1" applyFill="1" applyBorder="1" applyAlignment="1">
      <alignment horizontal="left" vertical="top"/>
    </xf>
    <xf numFmtId="0" fontId="23" fillId="4" borderId="136" xfId="3" applyFont="1" applyFill="1" applyBorder="1" applyAlignment="1">
      <alignment horizontal="center" vertical="center" wrapText="1"/>
    </xf>
    <xf numFmtId="0" fontId="23" fillId="4" borderId="155" xfId="3" applyFont="1" applyFill="1" applyBorder="1" applyAlignment="1">
      <alignment horizontal="center" vertical="center" wrapText="1"/>
    </xf>
    <xf numFmtId="0" fontId="23" fillId="4" borderId="156" xfId="3" applyFont="1" applyFill="1" applyBorder="1" applyAlignment="1">
      <alignment horizontal="center" vertical="center" wrapText="1"/>
    </xf>
    <xf numFmtId="0" fontId="23" fillId="4" borderId="27" xfId="3" applyFont="1" applyFill="1" applyBorder="1" applyAlignment="1">
      <alignment horizontal="left" vertical="top"/>
    </xf>
    <xf numFmtId="0" fontId="26" fillId="0" borderId="19" xfId="3" applyFont="1" applyBorder="1" applyAlignment="1">
      <alignment horizontal="left" vertical="top" wrapText="1"/>
    </xf>
    <xf numFmtId="0" fontId="26" fillId="0" borderId="116" xfId="3" applyFont="1" applyBorder="1" applyAlignment="1">
      <alignment horizontal="left" vertical="top" wrapText="1"/>
    </xf>
    <xf numFmtId="0" fontId="26" fillId="0" borderId="20" xfId="3" applyFont="1" applyBorder="1" applyAlignment="1">
      <alignment horizontal="left" vertical="top" wrapText="1"/>
    </xf>
    <xf numFmtId="0" fontId="26" fillId="0" borderId="45" xfId="3" applyFont="1" applyBorder="1" applyAlignment="1">
      <alignment horizontal="left" vertical="top" wrapText="1"/>
    </xf>
    <xf numFmtId="0" fontId="2" fillId="0" borderId="55" xfId="3" applyFont="1" applyBorder="1" applyAlignment="1">
      <alignment horizontal="center" vertical="top" wrapText="1"/>
    </xf>
    <xf numFmtId="0" fontId="2" fillId="0" borderId="22" xfId="3" applyFont="1" applyBorder="1" applyAlignment="1">
      <alignment horizontal="center" vertical="top" wrapText="1"/>
    </xf>
    <xf numFmtId="0" fontId="2" fillId="0" borderId="57" xfId="3" applyFont="1" applyBorder="1" applyAlignment="1">
      <alignment horizontal="center" vertical="top" wrapText="1"/>
    </xf>
    <xf numFmtId="0" fontId="2" fillId="0" borderId="118" xfId="3" applyFont="1" applyBorder="1" applyAlignment="1">
      <alignment horizontal="center" vertical="center" wrapText="1"/>
    </xf>
    <xf numFmtId="0" fontId="2" fillId="0" borderId="116" xfId="3" applyFont="1" applyBorder="1" applyAlignment="1">
      <alignment vertical="center" wrapText="1"/>
    </xf>
    <xf numFmtId="0" fontId="26" fillId="0" borderId="26" xfId="3" applyFont="1" applyBorder="1" applyAlignment="1">
      <alignment horizontal="left" vertical="center" wrapText="1"/>
    </xf>
    <xf numFmtId="0" fontId="26" fillId="0" borderId="117" xfId="3" applyFont="1" applyBorder="1" applyAlignment="1">
      <alignment horizontal="left" vertical="center" wrapText="1"/>
    </xf>
    <xf numFmtId="0" fontId="26" fillId="0" borderId="115" xfId="3" applyFont="1" applyBorder="1" applyAlignment="1">
      <alignment horizontal="left" vertical="top" wrapText="1"/>
    </xf>
    <xf numFmtId="0" fontId="26" fillId="0" borderId="48" xfId="3" applyFont="1" applyBorder="1" applyAlignment="1">
      <alignment horizontal="left" vertical="top" wrapText="1"/>
    </xf>
    <xf numFmtId="0" fontId="2" fillId="0" borderId="119" xfId="3" applyFont="1" applyBorder="1" applyAlignment="1">
      <alignment vertical="top" wrapText="1"/>
    </xf>
    <xf numFmtId="0" fontId="2" fillId="0" borderId="80" xfId="3" applyFont="1" applyBorder="1" applyAlignment="1">
      <alignment vertical="top" wrapText="1"/>
    </xf>
    <xf numFmtId="0" fontId="2" fillId="0" borderId="20" xfId="3" applyFont="1" applyBorder="1" applyAlignment="1">
      <alignment horizontal="left" vertical="top" wrapText="1"/>
    </xf>
    <xf numFmtId="0" fontId="2" fillId="0" borderId="36" xfId="3" applyFont="1" applyBorder="1" applyAlignment="1">
      <alignment horizontal="left" vertical="top" wrapText="1"/>
    </xf>
    <xf numFmtId="0" fontId="2" fillId="0" borderId="34" xfId="3" applyFont="1" applyBorder="1" applyAlignment="1">
      <alignment vertical="top" wrapText="1"/>
    </xf>
    <xf numFmtId="168" fontId="2" fillId="0" borderId="24" xfId="3" applyNumberFormat="1" applyFont="1" applyBorder="1" applyAlignment="1">
      <alignment horizontal="left" vertical="top" wrapText="1"/>
    </xf>
    <xf numFmtId="0" fontId="2" fillId="0" borderId="22" xfId="3" applyFont="1" applyBorder="1" applyAlignment="1">
      <alignment horizontal="left" vertical="top" wrapText="1"/>
    </xf>
    <xf numFmtId="0" fontId="26" fillId="0" borderId="24" xfId="3" applyFont="1" applyBorder="1" applyAlignment="1">
      <alignment horizontal="left" vertical="top" wrapText="1"/>
    </xf>
    <xf numFmtId="0" fontId="2" fillId="0" borderId="131" xfId="3" applyFont="1" applyBorder="1" applyAlignment="1">
      <alignment horizontal="left" vertical="top" wrapText="1"/>
    </xf>
    <xf numFmtId="0" fontId="2" fillId="0" borderId="15" xfId="3" applyFont="1" applyBorder="1" applyAlignment="1">
      <alignment horizontal="center" vertical="top" wrapText="1"/>
    </xf>
    <xf numFmtId="168" fontId="2" fillId="0" borderId="26" xfId="3" applyNumberFormat="1" applyFont="1" applyBorder="1" applyAlignment="1">
      <alignment horizontal="left" vertical="top" wrapText="1"/>
    </xf>
    <xf numFmtId="0" fontId="2" fillId="0" borderId="117" xfId="3" applyFont="1" applyBorder="1" applyAlignment="1">
      <alignment horizontal="left" vertical="top" wrapText="1"/>
    </xf>
  </cellXfs>
  <cellStyles count="10">
    <cellStyle name="Dziesiętny" xfId="1" builtinId="3"/>
    <cellStyle name="Excel Built-in Normal" xfId="2"/>
    <cellStyle name="Excel Built-in Normal 1" xfId="3"/>
    <cellStyle name="Excel Built-in Normal 2" xfId="4"/>
    <cellStyle name="Hiperłącze" xfId="5" builtinId="8"/>
    <cellStyle name="Normalny" xfId="0" builtinId="0"/>
    <cellStyle name="Normalny 2" xfId="6"/>
    <cellStyle name="Normalny 3" xfId="7"/>
    <cellStyle name="Normalny 4" xfId="8"/>
    <cellStyle name="Normalny 5"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BDD6EE"/>
      <rgbColor rgb="00000080"/>
      <rgbColor rgb="00FF00FF"/>
      <rgbColor rgb="00FFFF00"/>
      <rgbColor rgb="0000FFFF"/>
      <rgbColor rgb="00800080"/>
      <rgbColor rgb="00800000"/>
      <rgbColor rgb="00008080"/>
      <rgbColor rgb="000000FF"/>
      <rgbColor rgb="0000CCFF"/>
      <rgbColor rgb="00CCFFFF"/>
      <rgbColor rgb="00CCFFCC"/>
      <rgbColor rgb="00FFFF99"/>
      <rgbColor rgb="00BDD7EE"/>
      <rgbColor rgb="00FF99CC"/>
      <rgbColor rgb="00CC99FF"/>
      <rgbColor rgb="00FFCC99"/>
      <rgbColor rgb="003366FF"/>
      <rgbColor rgb="0033CCCC"/>
      <rgbColor rgb="0099CC00"/>
      <rgbColor rgb="00FFC000"/>
      <rgbColor rgb="00FF9900"/>
      <rgbColor rgb="00FF6600"/>
      <rgbColor rgb="00666699"/>
      <rgbColor rgb="00AAAAAA"/>
      <rgbColor rgb="00003366"/>
      <rgbColor rgb="00339966"/>
      <rgbColor rgb="00212121"/>
      <rgbColor rgb="00222222"/>
      <rgbColor rgb="00993300"/>
      <rgbColor rgb="00993366"/>
      <rgbColor rgb="00333399"/>
      <rgbColor rgb="0026262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91"/>
  <sheetViews>
    <sheetView tabSelected="1" topLeftCell="C79" zoomScale="98" zoomScaleNormal="98" workbookViewId="0">
      <selection activeCell="M89" sqref="M89"/>
    </sheetView>
  </sheetViews>
  <sheetFormatPr defaultColWidth="9.28515625" defaultRowHeight="15"/>
  <cols>
    <col min="1" max="1" width="9.28515625" style="1"/>
    <col min="2" max="2" width="35.5703125" style="1" customWidth="1"/>
    <col min="3" max="16384" width="9.28515625" style="1"/>
  </cols>
  <sheetData>
    <row r="1" spans="1:34" ht="15.75">
      <c r="A1" s="358" t="s">
        <v>0</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9"/>
      <c r="AD1" s="359"/>
      <c r="AE1" s="359"/>
      <c r="AF1" s="359"/>
      <c r="AG1" s="359"/>
      <c r="AH1" s="359"/>
    </row>
    <row r="2" spans="1:34" ht="15.75">
      <c r="A2" s="358" t="s">
        <v>1</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9"/>
      <c r="AD2" s="359"/>
      <c r="AE2" s="359"/>
      <c r="AF2" s="359"/>
      <c r="AG2" s="359"/>
      <c r="AH2" s="359"/>
    </row>
    <row r="3" spans="1:34" ht="15.75">
      <c r="A3" s="360" t="s">
        <v>2</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59"/>
      <c r="AD3" s="359"/>
      <c r="AE3" s="359"/>
      <c r="AF3" s="359"/>
      <c r="AG3" s="359"/>
      <c r="AH3" s="359"/>
    </row>
    <row r="4" spans="1:34" ht="15.75">
      <c r="A4" s="360" t="s">
        <v>3</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59"/>
      <c r="AD4" s="359"/>
      <c r="AE4" s="359"/>
      <c r="AF4" s="359"/>
      <c r="AG4" s="359"/>
      <c r="AH4" s="359"/>
    </row>
    <row r="5" spans="1:34">
      <c r="A5" s="2"/>
      <c r="B5" s="3"/>
      <c r="C5" s="2"/>
      <c r="D5" s="2"/>
      <c r="E5" s="2"/>
      <c r="F5" s="2"/>
      <c r="G5" s="2"/>
      <c r="H5" s="2"/>
      <c r="I5" s="4"/>
      <c r="J5" s="2"/>
      <c r="K5" s="2"/>
      <c r="L5" s="2"/>
      <c r="M5" s="4"/>
      <c r="N5" s="2"/>
      <c r="O5" s="2"/>
      <c r="P5" s="2"/>
      <c r="Q5" s="4"/>
      <c r="R5" s="2"/>
      <c r="S5" s="2"/>
      <c r="T5" s="2"/>
      <c r="U5" s="4"/>
      <c r="V5" s="2"/>
      <c r="W5" s="2"/>
      <c r="X5" s="2"/>
      <c r="Y5" s="4"/>
      <c r="Z5" s="2"/>
      <c r="AA5" s="2"/>
      <c r="AB5" s="2"/>
      <c r="AC5" s="359"/>
      <c r="AD5" s="359"/>
      <c r="AE5" s="359"/>
      <c r="AF5" s="359"/>
      <c r="AG5" s="359"/>
      <c r="AH5" s="359"/>
    </row>
    <row r="6" spans="1:34" ht="15.75" thickBot="1">
      <c r="A6" s="5"/>
      <c r="B6" s="6"/>
      <c r="C6" s="7"/>
      <c r="D6" s="7"/>
      <c r="E6" s="7"/>
      <c r="F6" s="7"/>
      <c r="G6" s="7"/>
      <c r="H6" s="7"/>
      <c r="I6" s="8"/>
      <c r="J6" s="7"/>
      <c r="K6" s="7"/>
      <c r="L6" s="7"/>
      <c r="M6" s="8"/>
      <c r="N6" s="7"/>
      <c r="O6" s="7"/>
      <c r="P6" s="7"/>
      <c r="Q6" s="8"/>
      <c r="R6" s="7"/>
      <c r="S6" s="7"/>
      <c r="T6" s="7"/>
      <c r="U6" s="8"/>
      <c r="V6" s="7"/>
      <c r="W6" s="7"/>
      <c r="X6" s="7"/>
      <c r="Y6" s="8"/>
      <c r="Z6" s="7"/>
      <c r="AA6" s="7"/>
      <c r="AB6" s="7"/>
      <c r="AC6" s="8"/>
      <c r="AD6" s="7"/>
      <c r="AE6" s="7"/>
      <c r="AF6" s="7"/>
      <c r="AG6" s="8"/>
      <c r="AH6" s="5"/>
    </row>
    <row r="7" spans="1:34" ht="12.75" customHeight="1" thickBot="1">
      <c r="A7" s="9"/>
      <c r="B7" s="10"/>
      <c r="C7" s="361" t="s">
        <v>4</v>
      </c>
      <c r="D7" s="361"/>
      <c r="E7" s="361"/>
      <c r="F7" s="362" t="s">
        <v>5</v>
      </c>
      <c r="G7" s="363" t="s">
        <v>6</v>
      </c>
      <c r="H7" s="364" t="s">
        <v>7</v>
      </c>
      <c r="I7" s="365" t="s">
        <v>8</v>
      </c>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7" t="s">
        <v>9</v>
      </c>
    </row>
    <row r="8" spans="1:34" ht="15.75" thickBot="1">
      <c r="A8" s="11"/>
      <c r="B8" s="12"/>
      <c r="C8" s="368" t="s">
        <v>10</v>
      </c>
      <c r="D8" s="369" t="s">
        <v>11</v>
      </c>
      <c r="E8" s="370" t="s">
        <v>12</v>
      </c>
      <c r="F8" s="362"/>
      <c r="G8" s="363"/>
      <c r="H8" s="364"/>
      <c r="I8" s="365"/>
      <c r="J8" s="371">
        <v>1</v>
      </c>
      <c r="K8" s="371"/>
      <c r="L8" s="371"/>
      <c r="M8" s="371"/>
      <c r="N8" s="372">
        <v>2</v>
      </c>
      <c r="O8" s="372"/>
      <c r="P8" s="372"/>
      <c r="Q8" s="372"/>
      <c r="R8" s="372">
        <v>3</v>
      </c>
      <c r="S8" s="372"/>
      <c r="T8" s="372"/>
      <c r="U8" s="372"/>
      <c r="V8" s="372">
        <v>4</v>
      </c>
      <c r="W8" s="372"/>
      <c r="X8" s="372"/>
      <c r="Y8" s="372"/>
      <c r="Z8" s="372">
        <v>5</v>
      </c>
      <c r="AA8" s="372"/>
      <c r="AB8" s="372"/>
      <c r="AC8" s="372"/>
      <c r="AD8" s="372">
        <v>6</v>
      </c>
      <c r="AE8" s="372"/>
      <c r="AF8" s="372"/>
      <c r="AG8" s="372"/>
      <c r="AH8" s="367"/>
    </row>
    <row r="9" spans="1:34" ht="15.75" thickBot="1">
      <c r="A9" s="11"/>
      <c r="B9" s="12"/>
      <c r="C9" s="368"/>
      <c r="D9" s="369"/>
      <c r="E9" s="370"/>
      <c r="F9" s="362"/>
      <c r="G9" s="363"/>
      <c r="H9" s="364"/>
      <c r="I9" s="365"/>
      <c r="J9" s="13" t="s">
        <v>10</v>
      </c>
      <c r="K9" s="14" t="s">
        <v>11</v>
      </c>
      <c r="L9" s="14" t="s">
        <v>13</v>
      </c>
      <c r="M9" s="15" t="s">
        <v>14</v>
      </c>
      <c r="N9" s="16" t="s">
        <v>10</v>
      </c>
      <c r="O9" s="17" t="s">
        <v>11</v>
      </c>
      <c r="P9" s="17" t="s">
        <v>13</v>
      </c>
      <c r="Q9" s="18" t="s">
        <v>14</v>
      </c>
      <c r="R9" s="19" t="s">
        <v>10</v>
      </c>
      <c r="S9" s="17" t="s">
        <v>11</v>
      </c>
      <c r="T9" s="17" t="s">
        <v>13</v>
      </c>
      <c r="U9" s="18" t="s">
        <v>14</v>
      </c>
      <c r="V9" s="16" t="s">
        <v>10</v>
      </c>
      <c r="W9" s="17" t="s">
        <v>11</v>
      </c>
      <c r="X9" s="17" t="s">
        <v>13</v>
      </c>
      <c r="Y9" s="18" t="s">
        <v>14</v>
      </c>
      <c r="Z9" s="16" t="s">
        <v>10</v>
      </c>
      <c r="AA9" s="17" t="s">
        <v>11</v>
      </c>
      <c r="AB9" s="17" t="s">
        <v>13</v>
      </c>
      <c r="AC9" s="18" t="s">
        <v>14</v>
      </c>
      <c r="AD9" s="16" t="s">
        <v>10</v>
      </c>
      <c r="AE9" s="17" t="s">
        <v>11</v>
      </c>
      <c r="AF9" s="17" t="s">
        <v>13</v>
      </c>
      <c r="AG9" s="18" t="s">
        <v>14</v>
      </c>
      <c r="AH9" s="367"/>
    </row>
    <row r="10" spans="1:34" ht="24.75" thickBot="1">
      <c r="A10" s="20"/>
      <c r="B10" s="21" t="s">
        <v>15</v>
      </c>
      <c r="C10" s="22"/>
      <c r="D10" s="22"/>
      <c r="E10" s="22"/>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4"/>
    </row>
    <row r="11" spans="1:34">
      <c r="A11" s="25">
        <v>1</v>
      </c>
      <c r="B11" s="26" t="s">
        <v>16</v>
      </c>
      <c r="C11" s="27">
        <f>J11+N11+R11+V11+AD11+Z11</f>
        <v>0</v>
      </c>
      <c r="D11" s="28">
        <f>K11+O11+S11+W11+AA11+AE11</f>
        <v>120</v>
      </c>
      <c r="E11" s="29">
        <f>SUM(C11:D11)</f>
        <v>120</v>
      </c>
      <c r="F11" s="30">
        <v>120</v>
      </c>
      <c r="G11" s="28">
        <f>L11+P11+T11+X11+AB11+AF11</f>
        <v>80</v>
      </c>
      <c r="H11" s="29">
        <f>F11+G11</f>
        <v>200</v>
      </c>
      <c r="I11" s="31">
        <f>M11+Q11+U11+Y11+AC11+AG11</f>
        <v>8</v>
      </c>
      <c r="J11" s="32">
        <v>0</v>
      </c>
      <c r="K11" s="28">
        <v>30</v>
      </c>
      <c r="L11" s="28">
        <v>20</v>
      </c>
      <c r="M11" s="33">
        <v>2</v>
      </c>
      <c r="N11" s="32">
        <v>0</v>
      </c>
      <c r="O11" s="28">
        <v>30</v>
      </c>
      <c r="P11" s="28">
        <v>20</v>
      </c>
      <c r="Q11" s="33">
        <v>2</v>
      </c>
      <c r="R11" s="34">
        <v>0</v>
      </c>
      <c r="S11" s="28">
        <v>30</v>
      </c>
      <c r="T11" s="28">
        <v>20</v>
      </c>
      <c r="U11" s="33">
        <v>2</v>
      </c>
      <c r="V11" s="32">
        <v>0</v>
      </c>
      <c r="W11" s="28">
        <v>30</v>
      </c>
      <c r="X11" s="28">
        <v>20</v>
      </c>
      <c r="Y11" s="33">
        <v>2</v>
      </c>
      <c r="Z11" s="35"/>
      <c r="AA11" s="36"/>
      <c r="AB11" s="36"/>
      <c r="AC11" s="37"/>
      <c r="AD11" s="35"/>
      <c r="AE11" s="36"/>
      <c r="AF11" s="36"/>
      <c r="AG11" s="37"/>
      <c r="AH11" s="38" t="s">
        <v>17</v>
      </c>
    </row>
    <row r="12" spans="1:34">
      <c r="A12" s="39">
        <v>2</v>
      </c>
      <c r="B12" s="40" t="s">
        <v>18</v>
      </c>
      <c r="C12" s="41">
        <f>J12+N12+R12+V12+AD12+Z12</f>
        <v>0</v>
      </c>
      <c r="D12" s="42">
        <f>K12+O12+S12+W12+AA12+AE12</f>
        <v>60</v>
      </c>
      <c r="E12" s="43">
        <f>SUM(C12:D12)</f>
        <v>60</v>
      </c>
      <c r="F12" s="44">
        <v>60</v>
      </c>
      <c r="G12" s="42">
        <f>L12+P12+T12+X12+AB12+AF12</f>
        <v>0</v>
      </c>
      <c r="H12" s="43">
        <f>F12+G12</f>
        <v>60</v>
      </c>
      <c r="I12" s="45">
        <f>M12+Q12+U12+Y12+AC12+AG12</f>
        <v>0</v>
      </c>
      <c r="J12" s="46">
        <v>0</v>
      </c>
      <c r="K12" s="42">
        <v>15</v>
      </c>
      <c r="L12" s="47"/>
      <c r="M12" s="48">
        <v>0</v>
      </c>
      <c r="N12" s="46">
        <v>0</v>
      </c>
      <c r="O12" s="42">
        <v>15</v>
      </c>
      <c r="P12" s="47"/>
      <c r="Q12" s="48">
        <v>0</v>
      </c>
      <c r="R12" s="49">
        <v>0</v>
      </c>
      <c r="S12" s="42">
        <v>15</v>
      </c>
      <c r="T12" s="47"/>
      <c r="U12" s="48">
        <v>0</v>
      </c>
      <c r="V12" s="46">
        <v>0</v>
      </c>
      <c r="W12" s="42">
        <v>15</v>
      </c>
      <c r="X12" s="47"/>
      <c r="Y12" s="48">
        <v>0</v>
      </c>
      <c r="Z12" s="50"/>
      <c r="AA12" s="51"/>
      <c r="AB12" s="47"/>
      <c r="AC12" s="52"/>
      <c r="AD12" s="50"/>
      <c r="AE12" s="51"/>
      <c r="AF12" s="47"/>
      <c r="AG12" s="52"/>
      <c r="AH12" s="53" t="s">
        <v>19</v>
      </c>
    </row>
    <row r="13" spans="1:34">
      <c r="A13" s="39">
        <v>3</v>
      </c>
      <c r="B13" s="40" t="s">
        <v>20</v>
      </c>
      <c r="C13" s="41">
        <f>J13+N13+R13+V13+AD13+Z13</f>
        <v>0</v>
      </c>
      <c r="D13" s="42">
        <f>K13+O13+S13+W13+AA13+AE13</f>
        <v>30</v>
      </c>
      <c r="E13" s="43">
        <f>SUM(C13:D13)</f>
        <v>30</v>
      </c>
      <c r="F13" s="44">
        <v>30</v>
      </c>
      <c r="G13" s="42">
        <f>L13+P13+T13+X13+AB13+AF13</f>
        <v>20</v>
      </c>
      <c r="H13" s="43">
        <f>F13+G13</f>
        <v>50</v>
      </c>
      <c r="I13" s="45">
        <f>M13+Q13+U13+Y13+AC13+AG13</f>
        <v>2</v>
      </c>
      <c r="J13" s="54"/>
      <c r="K13" s="47"/>
      <c r="L13" s="47"/>
      <c r="M13" s="52"/>
      <c r="N13" s="46">
        <v>0</v>
      </c>
      <c r="O13" s="42">
        <v>30</v>
      </c>
      <c r="P13" s="42">
        <v>20</v>
      </c>
      <c r="Q13" s="48">
        <v>2</v>
      </c>
      <c r="R13" s="55"/>
      <c r="S13" s="47"/>
      <c r="T13" s="47"/>
      <c r="U13" s="52"/>
      <c r="V13" s="54"/>
      <c r="W13" s="47"/>
      <c r="X13" s="47"/>
      <c r="Y13" s="52"/>
      <c r="Z13" s="54"/>
      <c r="AA13" s="47"/>
      <c r="AB13" s="47"/>
      <c r="AC13" s="52"/>
      <c r="AD13" s="54"/>
      <c r="AE13" s="47"/>
      <c r="AF13" s="47"/>
      <c r="AG13" s="52"/>
      <c r="AH13" s="53" t="s">
        <v>21</v>
      </c>
    </row>
    <row r="14" spans="1:34">
      <c r="A14" s="56">
        <v>4</v>
      </c>
      <c r="B14" s="57" t="s">
        <v>22</v>
      </c>
      <c r="C14" s="41">
        <f>J14+N14+R14+V14+AD14+Z14</f>
        <v>6</v>
      </c>
      <c r="D14" s="42">
        <f>K14+O14+S14+W14+AA14+AE14</f>
        <v>0</v>
      </c>
      <c r="E14" s="43">
        <f>SUM(C14:D14)</f>
        <v>6</v>
      </c>
      <c r="F14" s="44">
        <v>6</v>
      </c>
      <c r="G14" s="42">
        <f>L14+P14+T14+X14+AB14+AF14</f>
        <v>19</v>
      </c>
      <c r="H14" s="43">
        <f>F14+G14</f>
        <v>25</v>
      </c>
      <c r="I14" s="45">
        <f>M14+Q14+U14+Y14+AC14+AG14</f>
        <v>1</v>
      </c>
      <c r="J14" s="46">
        <v>6</v>
      </c>
      <c r="K14" s="42">
        <v>0</v>
      </c>
      <c r="L14" s="42">
        <v>19</v>
      </c>
      <c r="M14" s="48">
        <v>1</v>
      </c>
      <c r="N14" s="54"/>
      <c r="O14" s="47"/>
      <c r="P14" s="47"/>
      <c r="Q14" s="52"/>
      <c r="R14" s="55"/>
      <c r="S14" s="47"/>
      <c r="T14" s="47"/>
      <c r="U14" s="52"/>
      <c r="V14" s="54"/>
      <c r="W14" s="47"/>
      <c r="X14" s="47"/>
      <c r="Y14" s="52"/>
      <c r="Z14" s="58"/>
      <c r="AA14" s="47"/>
      <c r="AB14" s="47"/>
      <c r="AC14" s="52"/>
      <c r="AD14" s="54"/>
      <c r="AE14" s="47"/>
      <c r="AF14" s="47"/>
      <c r="AG14" s="52"/>
      <c r="AH14" s="53" t="s">
        <v>23</v>
      </c>
    </row>
    <row r="15" spans="1:34" ht="24.75" thickBot="1">
      <c r="A15" s="59">
        <v>5</v>
      </c>
      <c r="B15" s="60" t="s">
        <v>24</v>
      </c>
      <c r="C15" s="61">
        <f>J15+N15+R15+V15+AD15+Z15</f>
        <v>15</v>
      </c>
      <c r="D15" s="62">
        <f>K15+O15+S15+W15+AA15+AE15</f>
        <v>0</v>
      </c>
      <c r="E15" s="63">
        <f>SUM(C15:D15)</f>
        <v>15</v>
      </c>
      <c r="F15" s="64">
        <v>15</v>
      </c>
      <c r="G15" s="62">
        <f>L15+P15+T15+X15+AB15+AF15</f>
        <v>10</v>
      </c>
      <c r="H15" s="63">
        <f>F15+G15</f>
        <v>25</v>
      </c>
      <c r="I15" s="65">
        <f>M15+Q15+U15+Y15+AC15+AG15</f>
        <v>1</v>
      </c>
      <c r="J15" s="66"/>
      <c r="K15" s="67"/>
      <c r="L15" s="67"/>
      <c r="M15" s="69"/>
      <c r="N15" s="66"/>
      <c r="O15" s="67"/>
      <c r="P15" s="67"/>
      <c r="Q15" s="69"/>
      <c r="R15" s="70">
        <v>15</v>
      </c>
      <c r="S15" s="62">
        <v>0</v>
      </c>
      <c r="T15" s="62">
        <v>10</v>
      </c>
      <c r="U15" s="71">
        <v>1</v>
      </c>
      <c r="V15" s="66"/>
      <c r="W15" s="67"/>
      <c r="X15" s="67"/>
      <c r="Y15" s="69"/>
      <c r="Z15" s="66"/>
      <c r="AA15" s="67"/>
      <c r="AB15" s="67"/>
      <c r="AC15" s="69"/>
      <c r="AD15" s="66"/>
      <c r="AE15" s="67"/>
      <c r="AF15" s="67"/>
      <c r="AG15" s="69"/>
      <c r="AH15" s="72" t="s">
        <v>25</v>
      </c>
    </row>
    <row r="16" spans="1:34" ht="15.75" thickBot="1">
      <c r="A16" s="73"/>
      <c r="B16" s="74" t="s">
        <v>26</v>
      </c>
      <c r="C16" s="75">
        <f t="shared" ref="C16:AG16" si="0">SUM(C11:C15)</f>
        <v>21</v>
      </c>
      <c r="D16" s="76">
        <f t="shared" si="0"/>
        <v>210</v>
      </c>
      <c r="E16" s="77">
        <f t="shared" si="0"/>
        <v>231</v>
      </c>
      <c r="F16" s="78">
        <f t="shared" si="0"/>
        <v>231</v>
      </c>
      <c r="G16" s="79">
        <f t="shared" si="0"/>
        <v>129</v>
      </c>
      <c r="H16" s="80">
        <f t="shared" si="0"/>
        <v>360</v>
      </c>
      <c r="I16" s="81">
        <f t="shared" si="0"/>
        <v>12</v>
      </c>
      <c r="J16" s="82">
        <f t="shared" si="0"/>
        <v>6</v>
      </c>
      <c r="K16" s="76">
        <f t="shared" si="0"/>
        <v>45</v>
      </c>
      <c r="L16" s="76">
        <f t="shared" si="0"/>
        <v>39</v>
      </c>
      <c r="M16" s="83">
        <f t="shared" si="0"/>
        <v>3</v>
      </c>
      <c r="N16" s="82">
        <f t="shared" si="0"/>
        <v>0</v>
      </c>
      <c r="O16" s="76">
        <f t="shared" si="0"/>
        <v>75</v>
      </c>
      <c r="P16" s="76">
        <f t="shared" si="0"/>
        <v>40</v>
      </c>
      <c r="Q16" s="83">
        <f t="shared" si="0"/>
        <v>4</v>
      </c>
      <c r="R16" s="84">
        <f t="shared" si="0"/>
        <v>15</v>
      </c>
      <c r="S16" s="76">
        <f t="shared" si="0"/>
        <v>45</v>
      </c>
      <c r="T16" s="76">
        <f t="shared" si="0"/>
        <v>30</v>
      </c>
      <c r="U16" s="83">
        <f t="shared" si="0"/>
        <v>3</v>
      </c>
      <c r="V16" s="85">
        <f t="shared" si="0"/>
        <v>0</v>
      </c>
      <c r="W16" s="79">
        <f t="shared" si="0"/>
        <v>45</v>
      </c>
      <c r="X16" s="79">
        <f t="shared" si="0"/>
        <v>20</v>
      </c>
      <c r="Y16" s="86">
        <f t="shared" si="0"/>
        <v>2</v>
      </c>
      <c r="Z16" s="82">
        <f t="shared" si="0"/>
        <v>0</v>
      </c>
      <c r="AA16" s="76">
        <f t="shared" si="0"/>
        <v>0</v>
      </c>
      <c r="AB16" s="76">
        <f t="shared" si="0"/>
        <v>0</v>
      </c>
      <c r="AC16" s="83">
        <f t="shared" si="0"/>
        <v>0</v>
      </c>
      <c r="AD16" s="82">
        <f t="shared" si="0"/>
        <v>0</v>
      </c>
      <c r="AE16" s="76">
        <f t="shared" si="0"/>
        <v>0</v>
      </c>
      <c r="AF16" s="76">
        <f t="shared" si="0"/>
        <v>0</v>
      </c>
      <c r="AG16" s="83">
        <f t="shared" si="0"/>
        <v>0</v>
      </c>
      <c r="AH16" s="87"/>
    </row>
    <row r="17" spans="1:34" ht="15.75" thickBot="1">
      <c r="A17" s="88"/>
      <c r="B17" s="21" t="s">
        <v>27</v>
      </c>
      <c r="C17" s="89"/>
      <c r="D17" s="89"/>
      <c r="E17" s="89"/>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4"/>
    </row>
    <row r="18" spans="1:34">
      <c r="A18" s="59">
        <v>6</v>
      </c>
      <c r="B18" s="60" t="s">
        <v>28</v>
      </c>
      <c r="C18" s="61">
        <f t="shared" ref="C18:C31" si="1">J18+N18+R18+V18+AD18+Z18</f>
        <v>15</v>
      </c>
      <c r="D18" s="62">
        <f t="shared" ref="D18:D31" si="2">K18+O18+S18+W18+AA18+AE18</f>
        <v>30</v>
      </c>
      <c r="E18" s="63">
        <f t="shared" ref="E18:E32" si="3">SUM(C18:D18)</f>
        <v>45</v>
      </c>
      <c r="F18" s="64">
        <v>45</v>
      </c>
      <c r="G18" s="62">
        <f t="shared" ref="G18:G31" si="4">L18+P18+T18+X18+AB18+AF18</f>
        <v>30</v>
      </c>
      <c r="H18" s="63">
        <f t="shared" ref="H18:H32" si="5">F18+G18</f>
        <v>75</v>
      </c>
      <c r="I18" s="65">
        <f t="shared" ref="I18:I31" si="6">M18+Q18+U18+Y18+AC18+AG18</f>
        <v>3</v>
      </c>
      <c r="J18" s="90">
        <v>15</v>
      </c>
      <c r="K18" s="62">
        <v>30</v>
      </c>
      <c r="L18" s="62">
        <v>30</v>
      </c>
      <c r="M18" s="71">
        <v>3</v>
      </c>
      <c r="N18" s="66"/>
      <c r="O18" s="67"/>
      <c r="P18" s="67"/>
      <c r="Q18" s="69"/>
      <c r="R18" s="91"/>
      <c r="S18" s="67"/>
      <c r="T18" s="67"/>
      <c r="U18" s="69"/>
      <c r="V18" s="66"/>
      <c r="W18" s="67"/>
      <c r="X18" s="67"/>
      <c r="Y18" s="69"/>
      <c r="Z18" s="92"/>
      <c r="AA18" s="93"/>
      <c r="AB18" s="67"/>
      <c r="AC18" s="94"/>
      <c r="AD18" s="66"/>
      <c r="AE18" s="67"/>
      <c r="AF18" s="67"/>
      <c r="AG18" s="69"/>
      <c r="AH18" s="72" t="s">
        <v>29</v>
      </c>
    </row>
    <row r="19" spans="1:34">
      <c r="A19" s="56">
        <v>7</v>
      </c>
      <c r="B19" s="40" t="s">
        <v>30</v>
      </c>
      <c r="C19" s="41">
        <f t="shared" si="1"/>
        <v>15</v>
      </c>
      <c r="D19" s="42">
        <f t="shared" si="2"/>
        <v>15</v>
      </c>
      <c r="E19" s="43">
        <f t="shared" si="3"/>
        <v>30</v>
      </c>
      <c r="F19" s="44">
        <v>30</v>
      </c>
      <c r="G19" s="42">
        <f t="shared" si="4"/>
        <v>20</v>
      </c>
      <c r="H19" s="43">
        <f t="shared" si="5"/>
        <v>50</v>
      </c>
      <c r="I19" s="45">
        <f t="shared" si="6"/>
        <v>2</v>
      </c>
      <c r="J19" s="46"/>
      <c r="K19" s="42"/>
      <c r="L19" s="42"/>
      <c r="M19" s="48"/>
      <c r="N19" s="46">
        <v>15</v>
      </c>
      <c r="O19" s="42">
        <v>15</v>
      </c>
      <c r="P19" s="42">
        <v>20</v>
      </c>
      <c r="Q19" s="48">
        <v>2</v>
      </c>
      <c r="R19" s="55"/>
      <c r="S19" s="47"/>
      <c r="T19" s="47"/>
      <c r="U19" s="52"/>
      <c r="V19" s="54"/>
      <c r="W19" s="47"/>
      <c r="X19" s="47"/>
      <c r="Y19" s="52"/>
      <c r="Z19" s="54"/>
      <c r="AA19" s="47"/>
      <c r="AB19" s="47"/>
      <c r="AC19" s="52"/>
      <c r="AD19" s="54"/>
      <c r="AE19" s="47"/>
      <c r="AF19" s="47"/>
      <c r="AG19" s="52"/>
      <c r="AH19" s="53" t="s">
        <v>31</v>
      </c>
    </row>
    <row r="20" spans="1:34">
      <c r="A20" s="56">
        <v>8</v>
      </c>
      <c r="B20" s="40" t="s">
        <v>32</v>
      </c>
      <c r="C20" s="41">
        <f t="shared" si="1"/>
        <v>15</v>
      </c>
      <c r="D20" s="42">
        <f t="shared" si="2"/>
        <v>15</v>
      </c>
      <c r="E20" s="43">
        <f t="shared" si="3"/>
        <v>30</v>
      </c>
      <c r="F20" s="44">
        <v>30</v>
      </c>
      <c r="G20" s="42">
        <f t="shared" si="4"/>
        <v>20</v>
      </c>
      <c r="H20" s="43">
        <f t="shared" si="5"/>
        <v>50</v>
      </c>
      <c r="I20" s="45">
        <f t="shared" si="6"/>
        <v>2</v>
      </c>
      <c r="J20" s="54"/>
      <c r="K20" s="47"/>
      <c r="L20" s="47"/>
      <c r="M20" s="52"/>
      <c r="N20" s="46"/>
      <c r="O20" s="42"/>
      <c r="P20" s="42"/>
      <c r="Q20" s="48"/>
      <c r="R20" s="55"/>
      <c r="S20" s="47"/>
      <c r="T20" s="47"/>
      <c r="U20" s="52"/>
      <c r="V20" s="54"/>
      <c r="W20" s="47"/>
      <c r="X20" s="47"/>
      <c r="Y20" s="52"/>
      <c r="Z20" s="46">
        <v>15</v>
      </c>
      <c r="AA20" s="42">
        <v>15</v>
      </c>
      <c r="AB20" s="42">
        <v>20</v>
      </c>
      <c r="AC20" s="48">
        <v>2</v>
      </c>
      <c r="AD20" s="46"/>
      <c r="AE20" s="42"/>
      <c r="AF20" s="42"/>
      <c r="AG20" s="48"/>
      <c r="AH20" s="53" t="s">
        <v>33</v>
      </c>
    </row>
    <row r="21" spans="1:34">
      <c r="A21" s="56">
        <v>9</v>
      </c>
      <c r="B21" s="95" t="s">
        <v>34</v>
      </c>
      <c r="C21" s="41">
        <f t="shared" si="1"/>
        <v>15</v>
      </c>
      <c r="D21" s="42">
        <f t="shared" si="2"/>
        <v>15</v>
      </c>
      <c r="E21" s="43">
        <f t="shared" si="3"/>
        <v>30</v>
      </c>
      <c r="F21" s="44">
        <v>30</v>
      </c>
      <c r="G21" s="42">
        <f t="shared" si="4"/>
        <v>20</v>
      </c>
      <c r="H21" s="43">
        <f t="shared" si="5"/>
        <v>50</v>
      </c>
      <c r="I21" s="45">
        <f t="shared" si="6"/>
        <v>2</v>
      </c>
      <c r="J21" s="54"/>
      <c r="K21" s="47"/>
      <c r="L21" s="47"/>
      <c r="M21" s="52"/>
      <c r="N21" s="54"/>
      <c r="O21" s="47"/>
      <c r="P21" s="47"/>
      <c r="Q21" s="52"/>
      <c r="R21" s="46"/>
      <c r="S21" s="42"/>
      <c r="T21" s="42"/>
      <c r="U21" s="48"/>
      <c r="V21" s="46">
        <v>15</v>
      </c>
      <c r="W21" s="42">
        <v>15</v>
      </c>
      <c r="X21" s="42">
        <v>20</v>
      </c>
      <c r="Y21" s="48">
        <v>2</v>
      </c>
      <c r="Z21" s="46"/>
      <c r="AA21" s="42"/>
      <c r="AB21" s="42"/>
      <c r="AC21" s="48"/>
      <c r="AD21" s="46"/>
      <c r="AE21" s="42"/>
      <c r="AF21" s="42"/>
      <c r="AG21" s="48"/>
      <c r="AH21" s="53" t="s">
        <v>35</v>
      </c>
    </row>
    <row r="22" spans="1:34">
      <c r="A22" s="56">
        <v>10</v>
      </c>
      <c r="B22" s="40" t="s">
        <v>36</v>
      </c>
      <c r="C22" s="41">
        <f t="shared" si="1"/>
        <v>15</v>
      </c>
      <c r="D22" s="42">
        <f t="shared" si="2"/>
        <v>30</v>
      </c>
      <c r="E22" s="43">
        <f t="shared" si="3"/>
        <v>45</v>
      </c>
      <c r="F22" s="44">
        <v>45</v>
      </c>
      <c r="G22" s="42">
        <f t="shared" si="4"/>
        <v>30</v>
      </c>
      <c r="H22" s="43">
        <f t="shared" si="5"/>
        <v>75</v>
      </c>
      <c r="I22" s="45">
        <f t="shared" si="6"/>
        <v>3</v>
      </c>
      <c r="J22" s="46">
        <v>15</v>
      </c>
      <c r="K22" s="42">
        <v>30</v>
      </c>
      <c r="L22" s="42">
        <v>30</v>
      </c>
      <c r="M22" s="48">
        <v>3</v>
      </c>
      <c r="N22" s="54"/>
      <c r="O22" s="47"/>
      <c r="P22" s="47"/>
      <c r="Q22" s="52"/>
      <c r="R22" s="55"/>
      <c r="S22" s="47"/>
      <c r="T22" s="47"/>
      <c r="U22" s="52"/>
      <c r="V22" s="54"/>
      <c r="W22" s="47"/>
      <c r="X22" s="47"/>
      <c r="Y22" s="52"/>
      <c r="Z22" s="96"/>
      <c r="AA22" s="97"/>
      <c r="AB22" s="47"/>
      <c r="AC22" s="98"/>
      <c r="AD22" s="54"/>
      <c r="AE22" s="47"/>
      <c r="AF22" s="47"/>
      <c r="AG22" s="52"/>
      <c r="AH22" s="53" t="s">
        <v>29</v>
      </c>
    </row>
    <row r="23" spans="1:34">
      <c r="A23" s="56">
        <v>11</v>
      </c>
      <c r="B23" s="40" t="s">
        <v>37</v>
      </c>
      <c r="C23" s="41">
        <f>J23+N23+R23+V23+AD23+Z23</f>
        <v>15</v>
      </c>
      <c r="D23" s="42">
        <f>K23+O23+S23+W23+AA23+AE23</f>
        <v>15</v>
      </c>
      <c r="E23" s="43">
        <f t="shared" si="3"/>
        <v>30</v>
      </c>
      <c r="F23" s="44">
        <v>30</v>
      </c>
      <c r="G23" s="42">
        <f>L23+P23+T23+X23+AB23+AF23</f>
        <v>20</v>
      </c>
      <c r="H23" s="43">
        <f t="shared" si="5"/>
        <v>50</v>
      </c>
      <c r="I23" s="45">
        <f>M23+Q23+U23+Y23+AC23+AG23</f>
        <v>2</v>
      </c>
      <c r="J23" s="49"/>
      <c r="K23" s="42"/>
      <c r="L23" s="42"/>
      <c r="M23" s="48"/>
      <c r="N23" s="54">
        <v>15</v>
      </c>
      <c r="O23" s="47">
        <v>15</v>
      </c>
      <c r="P23" s="47">
        <v>20</v>
      </c>
      <c r="Q23" s="52">
        <v>2</v>
      </c>
      <c r="R23" s="49"/>
      <c r="S23" s="42"/>
      <c r="T23" s="42"/>
      <c r="U23" s="48"/>
      <c r="V23" s="54"/>
      <c r="W23" s="47"/>
      <c r="X23" s="47"/>
      <c r="Y23" s="52"/>
      <c r="Z23" s="96"/>
      <c r="AA23" s="97"/>
      <c r="AB23" s="47"/>
      <c r="AC23" s="98"/>
      <c r="AD23" s="54"/>
      <c r="AE23" s="47"/>
      <c r="AF23" s="47"/>
      <c r="AG23" s="52"/>
      <c r="AH23" s="53" t="s">
        <v>29</v>
      </c>
    </row>
    <row r="24" spans="1:34">
      <c r="A24" s="56">
        <v>12</v>
      </c>
      <c r="B24" s="40" t="s">
        <v>38</v>
      </c>
      <c r="C24" s="41">
        <f t="shared" si="1"/>
        <v>30</v>
      </c>
      <c r="D24" s="42">
        <f t="shared" si="2"/>
        <v>30</v>
      </c>
      <c r="E24" s="43">
        <f t="shared" si="3"/>
        <v>60</v>
      </c>
      <c r="F24" s="44">
        <v>60</v>
      </c>
      <c r="G24" s="42">
        <f t="shared" si="4"/>
        <v>40</v>
      </c>
      <c r="H24" s="43">
        <f t="shared" si="5"/>
        <v>100</v>
      </c>
      <c r="I24" s="45">
        <f t="shared" si="6"/>
        <v>4</v>
      </c>
      <c r="J24" s="46">
        <v>30</v>
      </c>
      <c r="K24" s="42">
        <v>30</v>
      </c>
      <c r="L24" s="42">
        <v>40</v>
      </c>
      <c r="M24" s="48">
        <v>4</v>
      </c>
      <c r="N24" s="54"/>
      <c r="O24" s="47"/>
      <c r="P24" s="47"/>
      <c r="Q24" s="52"/>
      <c r="R24" s="55"/>
      <c r="S24" s="47"/>
      <c r="T24" s="47"/>
      <c r="U24" s="52"/>
      <c r="V24" s="54"/>
      <c r="W24" s="47"/>
      <c r="X24" s="47"/>
      <c r="Y24" s="52"/>
      <c r="Z24" s="96"/>
      <c r="AA24" s="97"/>
      <c r="AB24" s="47"/>
      <c r="AC24" s="98"/>
      <c r="AD24" s="54"/>
      <c r="AE24" s="47"/>
      <c r="AF24" s="47"/>
      <c r="AG24" s="52"/>
      <c r="AH24" s="53" t="s">
        <v>29</v>
      </c>
    </row>
    <row r="25" spans="1:34">
      <c r="A25" s="56">
        <v>13</v>
      </c>
      <c r="B25" s="40" t="s">
        <v>39</v>
      </c>
      <c r="C25" s="41">
        <f t="shared" si="1"/>
        <v>30</v>
      </c>
      <c r="D25" s="42">
        <f t="shared" si="2"/>
        <v>30</v>
      </c>
      <c r="E25" s="43">
        <f t="shared" si="3"/>
        <v>60</v>
      </c>
      <c r="F25" s="44">
        <v>60</v>
      </c>
      <c r="G25" s="42">
        <f t="shared" si="4"/>
        <v>15</v>
      </c>
      <c r="H25" s="43">
        <f t="shared" si="5"/>
        <v>75</v>
      </c>
      <c r="I25" s="45">
        <f t="shared" si="6"/>
        <v>3</v>
      </c>
      <c r="J25" s="54"/>
      <c r="K25" s="47"/>
      <c r="L25" s="47"/>
      <c r="M25" s="52"/>
      <c r="N25" s="46">
        <v>30</v>
      </c>
      <c r="O25" s="42">
        <v>30</v>
      </c>
      <c r="P25" s="42">
        <v>15</v>
      </c>
      <c r="Q25" s="48">
        <v>3</v>
      </c>
      <c r="R25" s="55"/>
      <c r="S25" s="47"/>
      <c r="T25" s="47"/>
      <c r="U25" s="52"/>
      <c r="V25" s="54"/>
      <c r="W25" s="47"/>
      <c r="X25" s="47"/>
      <c r="Y25" s="52"/>
      <c r="Z25" s="96"/>
      <c r="AA25" s="97"/>
      <c r="AB25" s="47"/>
      <c r="AC25" s="98"/>
      <c r="AD25" s="54"/>
      <c r="AE25" s="47"/>
      <c r="AF25" s="47"/>
      <c r="AG25" s="52"/>
      <c r="AH25" s="53" t="s">
        <v>31</v>
      </c>
    </row>
    <row r="26" spans="1:34">
      <c r="A26" s="56">
        <v>14</v>
      </c>
      <c r="B26" s="40" t="s">
        <v>40</v>
      </c>
      <c r="C26" s="41">
        <f t="shared" si="1"/>
        <v>15</v>
      </c>
      <c r="D26" s="42">
        <f t="shared" si="2"/>
        <v>30</v>
      </c>
      <c r="E26" s="43">
        <f t="shared" si="3"/>
        <v>45</v>
      </c>
      <c r="F26" s="44">
        <v>45</v>
      </c>
      <c r="G26" s="42">
        <f t="shared" si="4"/>
        <v>30</v>
      </c>
      <c r="H26" s="43">
        <f t="shared" si="5"/>
        <v>75</v>
      </c>
      <c r="I26" s="45">
        <f t="shared" si="6"/>
        <v>3</v>
      </c>
      <c r="J26" s="54"/>
      <c r="K26" s="47"/>
      <c r="L26" s="47"/>
      <c r="M26" s="52"/>
      <c r="N26" s="46">
        <v>15</v>
      </c>
      <c r="O26" s="42">
        <v>30</v>
      </c>
      <c r="P26" s="42">
        <v>30</v>
      </c>
      <c r="Q26" s="48">
        <v>3</v>
      </c>
      <c r="R26" s="55"/>
      <c r="S26" s="47"/>
      <c r="T26" s="47"/>
      <c r="U26" s="52"/>
      <c r="V26" s="54"/>
      <c r="W26" s="47"/>
      <c r="X26" s="47"/>
      <c r="Y26" s="52"/>
      <c r="Z26" s="96"/>
      <c r="AA26" s="97"/>
      <c r="AB26" s="47"/>
      <c r="AC26" s="98"/>
      <c r="AD26" s="54"/>
      <c r="AE26" s="47"/>
      <c r="AF26" s="47"/>
      <c r="AG26" s="52"/>
      <c r="AH26" s="53" t="s">
        <v>31</v>
      </c>
    </row>
    <row r="27" spans="1:34">
      <c r="A27" s="56">
        <v>15</v>
      </c>
      <c r="B27" s="40" t="s">
        <v>41</v>
      </c>
      <c r="C27" s="41">
        <f t="shared" si="1"/>
        <v>30</v>
      </c>
      <c r="D27" s="42">
        <f t="shared" si="2"/>
        <v>30</v>
      </c>
      <c r="E27" s="43">
        <f t="shared" si="3"/>
        <v>60</v>
      </c>
      <c r="F27" s="44">
        <v>60</v>
      </c>
      <c r="G27" s="42">
        <f t="shared" si="4"/>
        <v>15</v>
      </c>
      <c r="H27" s="43">
        <f t="shared" si="5"/>
        <v>75</v>
      </c>
      <c r="I27" s="45">
        <f t="shared" si="6"/>
        <v>3</v>
      </c>
      <c r="J27" s="46">
        <v>30</v>
      </c>
      <c r="K27" s="42">
        <v>30</v>
      </c>
      <c r="L27" s="42">
        <v>15</v>
      </c>
      <c r="M27" s="48">
        <v>3</v>
      </c>
      <c r="N27" s="54"/>
      <c r="O27" s="47"/>
      <c r="P27" s="47"/>
      <c r="Q27" s="52"/>
      <c r="R27" s="55"/>
      <c r="S27" s="47"/>
      <c r="T27" s="47"/>
      <c r="U27" s="52"/>
      <c r="V27" s="54"/>
      <c r="W27" s="47"/>
      <c r="X27" s="47"/>
      <c r="Y27" s="52"/>
      <c r="Z27" s="96"/>
      <c r="AA27" s="97"/>
      <c r="AB27" s="47"/>
      <c r="AC27" s="98"/>
      <c r="AD27" s="54"/>
      <c r="AE27" s="47"/>
      <c r="AF27" s="47"/>
      <c r="AG27" s="52"/>
      <c r="AH27" s="53" t="s">
        <v>29</v>
      </c>
    </row>
    <row r="28" spans="1:34">
      <c r="A28" s="56">
        <v>16</v>
      </c>
      <c r="B28" s="40" t="s">
        <v>42</v>
      </c>
      <c r="C28" s="41">
        <f t="shared" si="1"/>
        <v>15</v>
      </c>
      <c r="D28" s="42">
        <f t="shared" si="2"/>
        <v>30</v>
      </c>
      <c r="E28" s="43">
        <f t="shared" si="3"/>
        <v>45</v>
      </c>
      <c r="F28" s="44">
        <v>45</v>
      </c>
      <c r="G28" s="42">
        <f t="shared" si="4"/>
        <v>30</v>
      </c>
      <c r="H28" s="43">
        <f t="shared" si="5"/>
        <v>75</v>
      </c>
      <c r="I28" s="45">
        <f t="shared" si="6"/>
        <v>3</v>
      </c>
      <c r="J28" s="54"/>
      <c r="K28" s="47"/>
      <c r="L28" s="47"/>
      <c r="M28" s="52"/>
      <c r="N28" s="54"/>
      <c r="O28" s="47"/>
      <c r="P28" s="47"/>
      <c r="Q28" s="52"/>
      <c r="R28" s="49">
        <v>15</v>
      </c>
      <c r="S28" s="42">
        <v>30</v>
      </c>
      <c r="T28" s="42">
        <v>30</v>
      </c>
      <c r="U28" s="48">
        <v>3</v>
      </c>
      <c r="V28" s="54"/>
      <c r="W28" s="47"/>
      <c r="X28" s="47"/>
      <c r="Y28" s="52"/>
      <c r="Z28" s="96"/>
      <c r="AA28" s="97"/>
      <c r="AB28" s="47"/>
      <c r="AC28" s="98"/>
      <c r="AD28" s="54"/>
      <c r="AE28" s="47"/>
      <c r="AF28" s="47"/>
      <c r="AG28" s="52"/>
      <c r="AH28" s="53" t="s">
        <v>43</v>
      </c>
    </row>
    <row r="29" spans="1:34">
      <c r="A29" s="56">
        <v>17</v>
      </c>
      <c r="B29" s="40" t="s">
        <v>44</v>
      </c>
      <c r="C29" s="41">
        <f t="shared" si="1"/>
        <v>30</v>
      </c>
      <c r="D29" s="42">
        <f t="shared" si="2"/>
        <v>15</v>
      </c>
      <c r="E29" s="43">
        <f t="shared" si="3"/>
        <v>45</v>
      </c>
      <c r="F29" s="44">
        <v>45</v>
      </c>
      <c r="G29" s="42">
        <f t="shared" si="4"/>
        <v>30</v>
      </c>
      <c r="H29" s="43">
        <f t="shared" si="5"/>
        <v>75</v>
      </c>
      <c r="I29" s="45">
        <f t="shared" si="6"/>
        <v>3</v>
      </c>
      <c r="J29" s="54"/>
      <c r="K29" s="47"/>
      <c r="L29" s="47"/>
      <c r="M29" s="52"/>
      <c r="N29" s="54"/>
      <c r="O29" s="47"/>
      <c r="P29" s="47"/>
      <c r="Q29" s="52"/>
      <c r="R29" s="46">
        <v>30</v>
      </c>
      <c r="S29" s="42">
        <v>15</v>
      </c>
      <c r="T29" s="42">
        <v>30</v>
      </c>
      <c r="U29" s="48">
        <v>3</v>
      </c>
      <c r="V29" s="46"/>
      <c r="W29" s="42"/>
      <c r="X29" s="42"/>
      <c r="Y29" s="48"/>
      <c r="Z29" s="96"/>
      <c r="AA29" s="97"/>
      <c r="AB29" s="47"/>
      <c r="AC29" s="98"/>
      <c r="AD29" s="54"/>
      <c r="AE29" s="47"/>
      <c r="AF29" s="47"/>
      <c r="AG29" s="52"/>
      <c r="AH29" s="53" t="s">
        <v>43</v>
      </c>
    </row>
    <row r="30" spans="1:34">
      <c r="A30" s="56">
        <v>18</v>
      </c>
      <c r="B30" s="40" t="s">
        <v>45</v>
      </c>
      <c r="C30" s="41">
        <f t="shared" si="1"/>
        <v>0</v>
      </c>
      <c r="D30" s="42">
        <f t="shared" si="2"/>
        <v>15</v>
      </c>
      <c r="E30" s="43">
        <f t="shared" si="3"/>
        <v>15</v>
      </c>
      <c r="F30" s="44">
        <v>15</v>
      </c>
      <c r="G30" s="42">
        <f t="shared" si="4"/>
        <v>10</v>
      </c>
      <c r="H30" s="43">
        <f t="shared" si="5"/>
        <v>25</v>
      </c>
      <c r="I30" s="45">
        <f t="shared" si="6"/>
        <v>1</v>
      </c>
      <c r="J30" s="99">
        <v>0</v>
      </c>
      <c r="K30" s="42">
        <v>15</v>
      </c>
      <c r="L30" s="42">
        <v>10</v>
      </c>
      <c r="M30" s="48">
        <v>1</v>
      </c>
      <c r="N30" s="54"/>
      <c r="O30" s="47"/>
      <c r="P30" s="47"/>
      <c r="Q30" s="52"/>
      <c r="R30" s="55"/>
      <c r="S30" s="47"/>
      <c r="T30" s="47"/>
      <c r="U30" s="52"/>
      <c r="V30" s="54"/>
      <c r="W30" s="47"/>
      <c r="X30" s="47"/>
      <c r="Y30" s="52"/>
      <c r="Z30" s="96"/>
      <c r="AA30" s="97"/>
      <c r="AB30" s="47"/>
      <c r="AC30" s="98"/>
      <c r="AD30" s="54"/>
      <c r="AE30" s="47"/>
      <c r="AF30" s="47"/>
      <c r="AG30" s="52"/>
      <c r="AH30" s="53" t="s">
        <v>23</v>
      </c>
    </row>
    <row r="31" spans="1:34">
      <c r="A31" s="56">
        <v>19</v>
      </c>
      <c r="B31" s="57" t="s">
        <v>46</v>
      </c>
      <c r="C31" s="41">
        <f t="shared" si="1"/>
        <v>15</v>
      </c>
      <c r="D31" s="42">
        <f t="shared" si="2"/>
        <v>15</v>
      </c>
      <c r="E31" s="43">
        <f t="shared" si="3"/>
        <v>30</v>
      </c>
      <c r="F31" s="44">
        <v>30</v>
      </c>
      <c r="G31" s="42">
        <f t="shared" si="4"/>
        <v>20</v>
      </c>
      <c r="H31" s="43">
        <f t="shared" si="5"/>
        <v>50</v>
      </c>
      <c r="I31" s="45">
        <f t="shared" si="6"/>
        <v>2</v>
      </c>
      <c r="J31" s="99"/>
      <c r="K31" s="42"/>
      <c r="L31" s="42"/>
      <c r="M31" s="48"/>
      <c r="N31" s="54"/>
      <c r="O31" s="47"/>
      <c r="P31" s="47"/>
      <c r="Q31" s="52"/>
      <c r="R31" s="46"/>
      <c r="S31" s="42"/>
      <c r="T31" s="42"/>
      <c r="U31" s="48"/>
      <c r="V31" s="46">
        <v>15</v>
      </c>
      <c r="W31" s="42">
        <v>15</v>
      </c>
      <c r="X31" s="42">
        <v>20</v>
      </c>
      <c r="Y31" s="48">
        <v>2</v>
      </c>
      <c r="Z31" s="96"/>
      <c r="AA31" s="97"/>
      <c r="AB31" s="47"/>
      <c r="AC31" s="98"/>
      <c r="AD31" s="54"/>
      <c r="AE31" s="47"/>
      <c r="AF31" s="47"/>
      <c r="AG31" s="52"/>
      <c r="AH31" s="53" t="s">
        <v>35</v>
      </c>
    </row>
    <row r="32" spans="1:34" ht="15.75" thickBot="1">
      <c r="A32" s="59">
        <v>20</v>
      </c>
      <c r="B32" s="100" t="s">
        <v>47</v>
      </c>
      <c r="C32" s="41">
        <f>J32+N32+R32+V32+AD32+Z32</f>
        <v>15</v>
      </c>
      <c r="D32" s="42">
        <f>K32+O32+S32+W32+AA32+AE32</f>
        <v>15</v>
      </c>
      <c r="E32" s="43">
        <f t="shared" si="3"/>
        <v>30</v>
      </c>
      <c r="F32" s="44">
        <v>30</v>
      </c>
      <c r="G32" s="42">
        <f>L32+P32+T32+X32+AB32+AF32</f>
        <v>20</v>
      </c>
      <c r="H32" s="43">
        <f t="shared" si="5"/>
        <v>50</v>
      </c>
      <c r="I32" s="45">
        <f>M32+Q32+U32+Y32+AC32+AG32</f>
        <v>2</v>
      </c>
      <c r="J32" s="99">
        <v>15</v>
      </c>
      <c r="K32" s="42">
        <v>15</v>
      </c>
      <c r="L32" s="42">
        <v>20</v>
      </c>
      <c r="M32" s="48">
        <v>2</v>
      </c>
      <c r="N32" s="46"/>
      <c r="O32" s="42"/>
      <c r="P32" s="42"/>
      <c r="Q32" s="48"/>
      <c r="R32" s="46"/>
      <c r="S32" s="42"/>
      <c r="T32" s="42"/>
      <c r="U32" s="48"/>
      <c r="V32" s="46"/>
      <c r="W32" s="42"/>
      <c r="X32" s="42"/>
      <c r="Y32" s="48"/>
      <c r="Z32" s="96"/>
      <c r="AA32" s="97"/>
      <c r="AB32" s="47"/>
      <c r="AC32" s="98"/>
      <c r="AD32" s="54"/>
      <c r="AE32" s="47"/>
      <c r="AF32" s="47"/>
      <c r="AG32" s="52"/>
      <c r="AH32" s="53" t="s">
        <v>21</v>
      </c>
    </row>
    <row r="33" spans="1:34" ht="15.75" thickBot="1">
      <c r="A33" s="73"/>
      <c r="B33" s="74" t="s">
        <v>48</v>
      </c>
      <c r="C33" s="75">
        <f t="shared" ref="C33:AG33" si="7">SUM(C18:C32)</f>
        <v>270</v>
      </c>
      <c r="D33" s="76">
        <f t="shared" si="7"/>
        <v>330</v>
      </c>
      <c r="E33" s="77">
        <f t="shared" si="7"/>
        <v>600</v>
      </c>
      <c r="F33" s="78">
        <f t="shared" si="7"/>
        <v>600</v>
      </c>
      <c r="G33" s="79">
        <f t="shared" si="7"/>
        <v>350</v>
      </c>
      <c r="H33" s="80">
        <f t="shared" si="7"/>
        <v>950</v>
      </c>
      <c r="I33" s="101">
        <f t="shared" si="7"/>
        <v>38</v>
      </c>
      <c r="J33" s="82">
        <f>SUM(J18:J32)</f>
        <v>105</v>
      </c>
      <c r="K33" s="76">
        <f>SUM(K18:K32)</f>
        <v>150</v>
      </c>
      <c r="L33" s="76">
        <f>SUM(L18:L32)</f>
        <v>145</v>
      </c>
      <c r="M33" s="83">
        <f>SUM(M18:M32)</f>
        <v>16</v>
      </c>
      <c r="N33" s="82">
        <f t="shared" si="7"/>
        <v>75</v>
      </c>
      <c r="O33" s="76">
        <f t="shared" si="7"/>
        <v>90</v>
      </c>
      <c r="P33" s="76">
        <f t="shared" si="7"/>
        <v>85</v>
      </c>
      <c r="Q33" s="83">
        <f t="shared" si="7"/>
        <v>10</v>
      </c>
      <c r="R33" s="84">
        <f t="shared" si="7"/>
        <v>45</v>
      </c>
      <c r="S33" s="76">
        <f t="shared" si="7"/>
        <v>45</v>
      </c>
      <c r="T33" s="76">
        <f t="shared" si="7"/>
        <v>60</v>
      </c>
      <c r="U33" s="83">
        <f t="shared" si="7"/>
        <v>6</v>
      </c>
      <c r="V33" s="82">
        <f t="shared" si="7"/>
        <v>30</v>
      </c>
      <c r="W33" s="76">
        <f t="shared" si="7"/>
        <v>30</v>
      </c>
      <c r="X33" s="76">
        <f t="shared" si="7"/>
        <v>40</v>
      </c>
      <c r="Y33" s="83">
        <f t="shared" si="7"/>
        <v>4</v>
      </c>
      <c r="Z33" s="82">
        <f t="shared" si="7"/>
        <v>15</v>
      </c>
      <c r="AA33" s="76">
        <f t="shared" si="7"/>
        <v>15</v>
      </c>
      <c r="AB33" s="76">
        <f t="shared" si="7"/>
        <v>20</v>
      </c>
      <c r="AC33" s="83">
        <f t="shared" si="7"/>
        <v>2</v>
      </c>
      <c r="AD33" s="82">
        <f t="shared" si="7"/>
        <v>0</v>
      </c>
      <c r="AE33" s="76">
        <f t="shared" si="7"/>
        <v>0</v>
      </c>
      <c r="AF33" s="76">
        <f t="shared" si="7"/>
        <v>0</v>
      </c>
      <c r="AG33" s="83">
        <f t="shared" si="7"/>
        <v>0</v>
      </c>
      <c r="AH33" s="87"/>
    </row>
    <row r="34" spans="1:34" ht="15.75" thickBot="1">
      <c r="A34" s="102"/>
      <c r="B34" s="21" t="s">
        <v>49</v>
      </c>
      <c r="C34" s="89"/>
      <c r="D34" s="89"/>
      <c r="E34" s="89"/>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4"/>
    </row>
    <row r="35" spans="1:34">
      <c r="A35" s="56">
        <v>21</v>
      </c>
      <c r="B35" s="103" t="s">
        <v>50</v>
      </c>
      <c r="C35" s="27">
        <f t="shared" ref="C35:C48" si="8">J35+N35+R35+V35+AD35+Z35</f>
        <v>60</v>
      </c>
      <c r="D35" s="28">
        <f t="shared" ref="D35:D48" si="9">K35+O35+S35+W35+AA35+AE35</f>
        <v>225</v>
      </c>
      <c r="E35" s="29">
        <f t="shared" ref="E35:E48" si="10">SUM(C35:D35)</f>
        <v>285</v>
      </c>
      <c r="F35" s="30">
        <v>285</v>
      </c>
      <c r="G35" s="28">
        <f t="shared" ref="G35:G48" si="11">L35+P35+T35+X35+AB35+AF35</f>
        <v>90</v>
      </c>
      <c r="H35" s="29">
        <f t="shared" ref="H35:H48" si="12">F35+G35</f>
        <v>375</v>
      </c>
      <c r="I35" s="31">
        <f t="shared" ref="I35:I48" si="13">M35+Q35+U35+Y35+AC35+AG35</f>
        <v>15</v>
      </c>
      <c r="J35" s="32">
        <v>15</v>
      </c>
      <c r="K35" s="28">
        <v>45</v>
      </c>
      <c r="L35" s="28">
        <v>15</v>
      </c>
      <c r="M35" s="33">
        <v>3</v>
      </c>
      <c r="N35" s="32">
        <v>15</v>
      </c>
      <c r="O35" s="28">
        <v>45</v>
      </c>
      <c r="P35" s="28">
        <v>15</v>
      </c>
      <c r="Q35" s="33">
        <v>3</v>
      </c>
      <c r="R35" s="104">
        <v>15</v>
      </c>
      <c r="S35" s="28">
        <v>45</v>
      </c>
      <c r="T35" s="28">
        <v>15</v>
      </c>
      <c r="U35" s="33">
        <v>3</v>
      </c>
      <c r="V35" s="35">
        <v>15</v>
      </c>
      <c r="W35" s="28">
        <v>45</v>
      </c>
      <c r="X35" s="28">
        <v>15</v>
      </c>
      <c r="Y35" s="33">
        <v>3</v>
      </c>
      <c r="Z35" s="35"/>
      <c r="AA35" s="28">
        <v>45</v>
      </c>
      <c r="AB35" s="28">
        <v>30</v>
      </c>
      <c r="AC35" s="33">
        <v>3</v>
      </c>
      <c r="AD35" s="35"/>
      <c r="AE35" s="36"/>
      <c r="AF35" s="36"/>
      <c r="AG35" s="37"/>
      <c r="AH35" s="38" t="s">
        <v>33</v>
      </c>
    </row>
    <row r="36" spans="1:34">
      <c r="A36" s="56">
        <v>22</v>
      </c>
      <c r="B36" s="40" t="s">
        <v>51</v>
      </c>
      <c r="C36" s="41">
        <f t="shared" si="8"/>
        <v>45</v>
      </c>
      <c r="D36" s="42">
        <f t="shared" si="9"/>
        <v>180</v>
      </c>
      <c r="E36" s="43">
        <f t="shared" si="10"/>
        <v>225</v>
      </c>
      <c r="F36" s="44">
        <v>225</v>
      </c>
      <c r="G36" s="42">
        <f t="shared" si="11"/>
        <v>75</v>
      </c>
      <c r="H36" s="43">
        <f t="shared" si="12"/>
        <v>300</v>
      </c>
      <c r="I36" s="45">
        <f t="shared" si="13"/>
        <v>12</v>
      </c>
      <c r="J36" s="46">
        <v>15</v>
      </c>
      <c r="K36" s="42">
        <v>45</v>
      </c>
      <c r="L36" s="42">
        <v>15</v>
      </c>
      <c r="M36" s="48">
        <v>3</v>
      </c>
      <c r="N36" s="54">
        <v>15</v>
      </c>
      <c r="O36" s="42">
        <v>45</v>
      </c>
      <c r="P36" s="42">
        <v>15</v>
      </c>
      <c r="Q36" s="48">
        <v>3</v>
      </c>
      <c r="R36" s="49">
        <v>15</v>
      </c>
      <c r="S36" s="42">
        <v>45</v>
      </c>
      <c r="T36" s="42">
        <v>15</v>
      </c>
      <c r="U36" s="48">
        <v>3</v>
      </c>
      <c r="V36" s="54"/>
      <c r="W36" s="42">
        <v>45</v>
      </c>
      <c r="X36" s="42">
        <v>30</v>
      </c>
      <c r="Y36" s="48">
        <v>3</v>
      </c>
      <c r="Z36" s="96"/>
      <c r="AA36" s="97"/>
      <c r="AB36" s="47"/>
      <c r="AC36" s="98"/>
      <c r="AD36" s="54"/>
      <c r="AE36" s="47"/>
      <c r="AF36" s="47"/>
      <c r="AG36" s="52"/>
      <c r="AH36" s="53" t="s">
        <v>17</v>
      </c>
    </row>
    <row r="37" spans="1:34">
      <c r="A37" s="56">
        <v>23</v>
      </c>
      <c r="B37" s="57" t="s">
        <v>52</v>
      </c>
      <c r="C37" s="41">
        <f t="shared" si="8"/>
        <v>15</v>
      </c>
      <c r="D37" s="42">
        <f t="shared" si="9"/>
        <v>60</v>
      </c>
      <c r="E37" s="43">
        <f t="shared" si="10"/>
        <v>75</v>
      </c>
      <c r="F37" s="44">
        <v>75</v>
      </c>
      <c r="G37" s="42">
        <f t="shared" si="11"/>
        <v>50</v>
      </c>
      <c r="H37" s="43">
        <f t="shared" si="12"/>
        <v>125</v>
      </c>
      <c r="I37" s="45">
        <f t="shared" si="13"/>
        <v>5</v>
      </c>
      <c r="J37" s="46"/>
      <c r="K37" s="42"/>
      <c r="L37" s="42"/>
      <c r="M37" s="48"/>
      <c r="N37" s="54"/>
      <c r="O37" s="42"/>
      <c r="P37" s="42"/>
      <c r="Q37" s="48"/>
      <c r="R37" s="49">
        <v>15</v>
      </c>
      <c r="S37" s="42">
        <v>30</v>
      </c>
      <c r="T37" s="42">
        <v>30</v>
      </c>
      <c r="U37" s="48">
        <v>3</v>
      </c>
      <c r="V37" s="46">
        <v>0</v>
      </c>
      <c r="W37" s="42">
        <v>30</v>
      </c>
      <c r="X37" s="42">
        <v>20</v>
      </c>
      <c r="Y37" s="48">
        <v>2</v>
      </c>
      <c r="Z37" s="96"/>
      <c r="AA37" s="97"/>
      <c r="AB37" s="47"/>
      <c r="AC37" s="98"/>
      <c r="AD37" s="54"/>
      <c r="AE37" s="47"/>
      <c r="AF37" s="47"/>
      <c r="AG37" s="52"/>
      <c r="AH37" s="53" t="s">
        <v>17</v>
      </c>
    </row>
    <row r="38" spans="1:34">
      <c r="A38" s="56">
        <v>24</v>
      </c>
      <c r="B38" s="57" t="s">
        <v>53</v>
      </c>
      <c r="C38" s="41">
        <f t="shared" si="8"/>
        <v>15</v>
      </c>
      <c r="D38" s="42">
        <f t="shared" si="9"/>
        <v>30</v>
      </c>
      <c r="E38" s="43">
        <f t="shared" si="10"/>
        <v>45</v>
      </c>
      <c r="F38" s="44">
        <v>45</v>
      </c>
      <c r="G38" s="42">
        <f t="shared" si="11"/>
        <v>30</v>
      </c>
      <c r="H38" s="43">
        <f t="shared" si="12"/>
        <v>75</v>
      </c>
      <c r="I38" s="45">
        <f t="shared" si="13"/>
        <v>3</v>
      </c>
      <c r="J38" s="54"/>
      <c r="K38" s="47"/>
      <c r="L38" s="47"/>
      <c r="M38" s="52"/>
      <c r="N38" s="54"/>
      <c r="O38" s="47"/>
      <c r="P38" s="47"/>
      <c r="Q38" s="52"/>
      <c r="R38" s="55"/>
      <c r="S38" s="47"/>
      <c r="T38" s="47"/>
      <c r="U38" s="52"/>
      <c r="V38" s="54"/>
      <c r="W38" s="47"/>
      <c r="X38" s="47"/>
      <c r="Y38" s="52"/>
      <c r="Z38" s="105">
        <v>15</v>
      </c>
      <c r="AA38" s="106">
        <v>30</v>
      </c>
      <c r="AB38" s="42">
        <v>30</v>
      </c>
      <c r="AC38" s="107">
        <v>3</v>
      </c>
      <c r="AD38" s="54"/>
      <c r="AE38" s="47"/>
      <c r="AF38" s="47"/>
      <c r="AG38" s="52"/>
      <c r="AH38" s="53" t="s">
        <v>33</v>
      </c>
    </row>
    <row r="39" spans="1:34">
      <c r="A39" s="56">
        <v>25</v>
      </c>
      <c r="B39" s="57" t="s">
        <v>54</v>
      </c>
      <c r="C39" s="41">
        <f t="shared" si="8"/>
        <v>45</v>
      </c>
      <c r="D39" s="42">
        <f t="shared" si="9"/>
        <v>60</v>
      </c>
      <c r="E39" s="43">
        <f t="shared" si="10"/>
        <v>105</v>
      </c>
      <c r="F39" s="44">
        <v>105</v>
      </c>
      <c r="G39" s="42">
        <f t="shared" si="11"/>
        <v>45</v>
      </c>
      <c r="H39" s="43">
        <f t="shared" si="12"/>
        <v>150</v>
      </c>
      <c r="I39" s="45">
        <f t="shared" si="13"/>
        <v>6</v>
      </c>
      <c r="J39" s="54"/>
      <c r="K39" s="47"/>
      <c r="L39" s="47"/>
      <c r="M39" s="52"/>
      <c r="N39" s="54"/>
      <c r="O39" s="47"/>
      <c r="P39" s="47"/>
      <c r="Q39" s="52"/>
      <c r="R39" s="49">
        <v>30</v>
      </c>
      <c r="S39" s="42">
        <v>30</v>
      </c>
      <c r="T39" s="42">
        <v>15</v>
      </c>
      <c r="U39" s="48">
        <v>3</v>
      </c>
      <c r="V39" s="46">
        <v>15</v>
      </c>
      <c r="W39" s="42">
        <v>30</v>
      </c>
      <c r="X39" s="42">
        <v>30</v>
      </c>
      <c r="Y39" s="48">
        <v>3</v>
      </c>
      <c r="Z39" s="96"/>
      <c r="AA39" s="97"/>
      <c r="AB39" s="47"/>
      <c r="AC39" s="98"/>
      <c r="AD39" s="54"/>
      <c r="AE39" s="47"/>
      <c r="AF39" s="47"/>
      <c r="AG39" s="52"/>
      <c r="AH39" s="53" t="s">
        <v>17</v>
      </c>
    </row>
    <row r="40" spans="1:34">
      <c r="A40" s="56">
        <v>26</v>
      </c>
      <c r="B40" s="57" t="s">
        <v>55</v>
      </c>
      <c r="C40" s="41">
        <f t="shared" si="8"/>
        <v>15</v>
      </c>
      <c r="D40" s="42">
        <f t="shared" si="9"/>
        <v>30</v>
      </c>
      <c r="E40" s="43">
        <f t="shared" si="10"/>
        <v>45</v>
      </c>
      <c r="F40" s="44">
        <v>45</v>
      </c>
      <c r="G40" s="42">
        <f t="shared" si="11"/>
        <v>30</v>
      </c>
      <c r="H40" s="43">
        <f t="shared" si="12"/>
        <v>75</v>
      </c>
      <c r="I40" s="45">
        <f t="shared" si="13"/>
        <v>3</v>
      </c>
      <c r="J40" s="46"/>
      <c r="K40" s="42"/>
      <c r="L40" s="42"/>
      <c r="M40" s="48"/>
      <c r="N40" s="46">
        <v>15</v>
      </c>
      <c r="O40" s="42">
        <v>30</v>
      </c>
      <c r="P40" s="42">
        <v>30</v>
      </c>
      <c r="Q40" s="48">
        <v>3</v>
      </c>
      <c r="R40" s="55"/>
      <c r="S40" s="47"/>
      <c r="T40" s="47"/>
      <c r="U40" s="52"/>
      <c r="V40" s="54"/>
      <c r="W40" s="47"/>
      <c r="X40" s="47"/>
      <c r="Y40" s="52"/>
      <c r="Z40" s="96"/>
      <c r="AA40" s="97"/>
      <c r="AB40" s="47"/>
      <c r="AC40" s="98"/>
      <c r="AD40" s="54"/>
      <c r="AE40" s="47"/>
      <c r="AF40" s="47"/>
      <c r="AG40" s="52"/>
      <c r="AH40" s="53" t="s">
        <v>21</v>
      </c>
    </row>
    <row r="41" spans="1:34">
      <c r="A41" s="56">
        <v>27</v>
      </c>
      <c r="B41" s="57" t="s">
        <v>56</v>
      </c>
      <c r="C41" s="41">
        <f t="shared" si="8"/>
        <v>15</v>
      </c>
      <c r="D41" s="42">
        <f t="shared" si="9"/>
        <v>15</v>
      </c>
      <c r="E41" s="43">
        <f t="shared" si="10"/>
        <v>30</v>
      </c>
      <c r="F41" s="44">
        <v>30</v>
      </c>
      <c r="G41" s="42">
        <f t="shared" si="11"/>
        <v>20</v>
      </c>
      <c r="H41" s="43">
        <f t="shared" si="12"/>
        <v>50</v>
      </c>
      <c r="I41" s="45">
        <f t="shared" si="13"/>
        <v>2</v>
      </c>
      <c r="J41" s="54"/>
      <c r="K41" s="47"/>
      <c r="L41" s="47"/>
      <c r="M41" s="52"/>
      <c r="N41" s="105">
        <v>15</v>
      </c>
      <c r="O41" s="106">
        <v>15</v>
      </c>
      <c r="P41" s="42">
        <v>20</v>
      </c>
      <c r="Q41" s="107">
        <v>2</v>
      </c>
      <c r="R41" s="55"/>
      <c r="S41" s="47"/>
      <c r="T41" s="47"/>
      <c r="U41" s="52"/>
      <c r="V41" s="54"/>
      <c r="W41" s="47"/>
      <c r="X41" s="47"/>
      <c r="Y41" s="52"/>
      <c r="Z41" s="105"/>
      <c r="AA41" s="106"/>
      <c r="AB41" s="42"/>
      <c r="AC41" s="107"/>
      <c r="AD41" s="105"/>
      <c r="AE41" s="106"/>
      <c r="AF41" s="42"/>
      <c r="AG41" s="107"/>
      <c r="AH41" s="53" t="s">
        <v>21</v>
      </c>
    </row>
    <row r="42" spans="1:34">
      <c r="A42" s="56">
        <v>28</v>
      </c>
      <c r="B42" s="57" t="s">
        <v>57</v>
      </c>
      <c r="C42" s="41">
        <f t="shared" si="8"/>
        <v>15</v>
      </c>
      <c r="D42" s="42">
        <f t="shared" si="9"/>
        <v>15</v>
      </c>
      <c r="E42" s="43">
        <f t="shared" si="10"/>
        <v>30</v>
      </c>
      <c r="F42" s="49">
        <v>30</v>
      </c>
      <c r="G42" s="42">
        <f t="shared" si="11"/>
        <v>20</v>
      </c>
      <c r="H42" s="43">
        <f t="shared" si="12"/>
        <v>50</v>
      </c>
      <c r="I42" s="45">
        <f t="shared" si="13"/>
        <v>2</v>
      </c>
      <c r="J42" s="54"/>
      <c r="K42" s="47"/>
      <c r="L42" s="47"/>
      <c r="M42" s="52"/>
      <c r="N42" s="54"/>
      <c r="O42" s="47"/>
      <c r="P42" s="47"/>
      <c r="Q42" s="52"/>
      <c r="R42" s="55"/>
      <c r="S42" s="47"/>
      <c r="T42" s="47"/>
      <c r="U42" s="52"/>
      <c r="V42" s="54"/>
      <c r="W42" s="47"/>
      <c r="X42" s="47"/>
      <c r="Y42" s="52"/>
      <c r="Z42" s="46">
        <v>15</v>
      </c>
      <c r="AA42" s="42">
        <v>15</v>
      </c>
      <c r="AB42" s="42">
        <v>20</v>
      </c>
      <c r="AC42" s="48">
        <v>2</v>
      </c>
      <c r="AD42" s="46"/>
      <c r="AE42" s="42"/>
      <c r="AF42" s="42"/>
      <c r="AG42" s="48"/>
      <c r="AH42" s="53" t="s">
        <v>58</v>
      </c>
    </row>
    <row r="43" spans="1:34">
      <c r="A43" s="56">
        <v>29</v>
      </c>
      <c r="B43" s="57" t="s">
        <v>59</v>
      </c>
      <c r="C43" s="41">
        <f t="shared" si="8"/>
        <v>15</v>
      </c>
      <c r="D43" s="42">
        <f t="shared" si="9"/>
        <v>15</v>
      </c>
      <c r="E43" s="43">
        <f t="shared" si="10"/>
        <v>30</v>
      </c>
      <c r="F43" s="49">
        <v>30</v>
      </c>
      <c r="G43" s="42">
        <f t="shared" si="11"/>
        <v>20</v>
      </c>
      <c r="H43" s="43">
        <f t="shared" si="12"/>
        <v>50</v>
      </c>
      <c r="I43" s="45">
        <f t="shared" si="13"/>
        <v>2</v>
      </c>
      <c r="J43" s="54"/>
      <c r="K43" s="47"/>
      <c r="L43" s="47"/>
      <c r="M43" s="52"/>
      <c r="N43" s="54"/>
      <c r="O43" s="47"/>
      <c r="P43" s="47"/>
      <c r="Q43" s="52"/>
      <c r="R43" s="55"/>
      <c r="S43" s="47"/>
      <c r="T43" s="47"/>
      <c r="U43" s="52"/>
      <c r="V43" s="54"/>
      <c r="W43" s="47"/>
      <c r="X43" s="47"/>
      <c r="Y43" s="52"/>
      <c r="Z43" s="46">
        <v>15</v>
      </c>
      <c r="AA43" s="42">
        <v>15</v>
      </c>
      <c r="AB43" s="42">
        <v>20</v>
      </c>
      <c r="AC43" s="48">
        <v>2</v>
      </c>
      <c r="AD43" s="46"/>
      <c r="AE43" s="42"/>
      <c r="AF43" s="42"/>
      <c r="AG43" s="48"/>
      <c r="AH43" s="53" t="s">
        <v>58</v>
      </c>
    </row>
    <row r="44" spans="1:34">
      <c r="A44" s="56">
        <v>30</v>
      </c>
      <c r="B44" s="57" t="s">
        <v>60</v>
      </c>
      <c r="C44" s="41">
        <f t="shared" si="8"/>
        <v>15</v>
      </c>
      <c r="D44" s="42">
        <f t="shared" si="9"/>
        <v>15</v>
      </c>
      <c r="E44" s="43">
        <f t="shared" si="10"/>
        <v>30</v>
      </c>
      <c r="F44" s="44">
        <v>30</v>
      </c>
      <c r="G44" s="42">
        <f t="shared" si="11"/>
        <v>20</v>
      </c>
      <c r="H44" s="43">
        <f t="shared" si="12"/>
        <v>50</v>
      </c>
      <c r="I44" s="45">
        <f t="shared" si="13"/>
        <v>2</v>
      </c>
      <c r="J44" s="54"/>
      <c r="K44" s="47"/>
      <c r="L44" s="47"/>
      <c r="M44" s="52"/>
      <c r="N44" s="54"/>
      <c r="O44" s="47"/>
      <c r="P44" s="47"/>
      <c r="Q44" s="52"/>
      <c r="R44" s="46">
        <v>15</v>
      </c>
      <c r="S44" s="42">
        <v>15</v>
      </c>
      <c r="T44" s="42">
        <v>20</v>
      </c>
      <c r="U44" s="48">
        <v>2</v>
      </c>
      <c r="V44" s="46"/>
      <c r="W44" s="42"/>
      <c r="X44" s="42"/>
      <c r="Y44" s="48"/>
      <c r="Z44" s="96"/>
      <c r="AA44" s="97"/>
      <c r="AB44" s="47"/>
      <c r="AC44" s="98"/>
      <c r="AD44" s="54"/>
      <c r="AE44" s="47"/>
      <c r="AF44" s="47"/>
      <c r="AG44" s="52"/>
      <c r="AH44" s="53" t="s">
        <v>25</v>
      </c>
    </row>
    <row r="45" spans="1:34">
      <c r="A45" s="56">
        <v>31</v>
      </c>
      <c r="B45" s="57" t="s">
        <v>61</v>
      </c>
      <c r="C45" s="41">
        <f t="shared" si="8"/>
        <v>15</v>
      </c>
      <c r="D45" s="42">
        <f t="shared" si="9"/>
        <v>15</v>
      </c>
      <c r="E45" s="43">
        <f t="shared" si="10"/>
        <v>30</v>
      </c>
      <c r="F45" s="44">
        <v>30</v>
      </c>
      <c r="G45" s="42">
        <f t="shared" si="11"/>
        <v>20</v>
      </c>
      <c r="H45" s="43">
        <f t="shared" si="12"/>
        <v>50</v>
      </c>
      <c r="I45" s="45">
        <f t="shared" si="13"/>
        <v>2</v>
      </c>
      <c r="J45" s="54"/>
      <c r="K45" s="47"/>
      <c r="L45" s="47"/>
      <c r="M45" s="52"/>
      <c r="N45" s="46"/>
      <c r="O45" s="42"/>
      <c r="P45" s="42"/>
      <c r="Q45" s="48"/>
      <c r="R45" s="46">
        <v>15</v>
      </c>
      <c r="S45" s="42">
        <v>15</v>
      </c>
      <c r="T45" s="42">
        <v>20</v>
      </c>
      <c r="U45" s="48">
        <v>2</v>
      </c>
      <c r="V45" s="54"/>
      <c r="W45" s="47"/>
      <c r="X45" s="47"/>
      <c r="Y45" s="52"/>
      <c r="Z45" s="96"/>
      <c r="AA45" s="97"/>
      <c r="AB45" s="47"/>
      <c r="AC45" s="98"/>
      <c r="AD45" s="54"/>
      <c r="AE45" s="47"/>
      <c r="AF45" s="47"/>
      <c r="AG45" s="52"/>
      <c r="AH45" s="53" t="s">
        <v>25</v>
      </c>
    </row>
    <row r="46" spans="1:34">
      <c r="A46" s="56">
        <v>32</v>
      </c>
      <c r="B46" s="57" t="s">
        <v>62</v>
      </c>
      <c r="C46" s="41">
        <f t="shared" si="8"/>
        <v>0</v>
      </c>
      <c r="D46" s="42">
        <f t="shared" si="9"/>
        <v>30</v>
      </c>
      <c r="E46" s="43">
        <f t="shared" si="10"/>
        <v>30</v>
      </c>
      <c r="F46" s="44">
        <v>30</v>
      </c>
      <c r="G46" s="42">
        <f t="shared" si="11"/>
        <v>20</v>
      </c>
      <c r="H46" s="43">
        <f t="shared" si="12"/>
        <v>50</v>
      </c>
      <c r="I46" s="45">
        <f t="shared" si="13"/>
        <v>2</v>
      </c>
      <c r="J46" s="54"/>
      <c r="K46" s="47"/>
      <c r="L46" s="47"/>
      <c r="M46" s="52"/>
      <c r="N46" s="96"/>
      <c r="O46" s="42">
        <v>15</v>
      </c>
      <c r="P46" s="42">
        <v>10</v>
      </c>
      <c r="Q46" s="48">
        <v>1</v>
      </c>
      <c r="R46" s="55"/>
      <c r="S46" s="42">
        <v>15</v>
      </c>
      <c r="T46" s="42">
        <v>10</v>
      </c>
      <c r="U46" s="48">
        <v>1</v>
      </c>
      <c r="V46" s="96"/>
      <c r="W46" s="42"/>
      <c r="X46" s="42"/>
      <c r="Y46" s="48"/>
      <c r="Z46" s="96"/>
      <c r="AA46" s="42"/>
      <c r="AB46" s="42"/>
      <c r="AC46" s="48"/>
      <c r="AD46" s="54"/>
      <c r="AE46" s="47"/>
      <c r="AF46" s="47"/>
      <c r="AG46" s="52"/>
      <c r="AH46" s="53" t="s">
        <v>63</v>
      </c>
    </row>
    <row r="47" spans="1:34">
      <c r="A47" s="56">
        <v>33</v>
      </c>
      <c r="B47" s="57" t="s">
        <v>64</v>
      </c>
      <c r="C47" s="41">
        <f t="shared" si="8"/>
        <v>15</v>
      </c>
      <c r="D47" s="42">
        <f t="shared" si="9"/>
        <v>30</v>
      </c>
      <c r="E47" s="43">
        <f t="shared" si="10"/>
        <v>45</v>
      </c>
      <c r="F47" s="44">
        <v>45</v>
      </c>
      <c r="G47" s="42">
        <f t="shared" si="11"/>
        <v>30</v>
      </c>
      <c r="H47" s="43">
        <f t="shared" si="12"/>
        <v>75</v>
      </c>
      <c r="I47" s="45">
        <f t="shared" si="13"/>
        <v>3</v>
      </c>
      <c r="J47" s="54"/>
      <c r="K47" s="47"/>
      <c r="L47" s="47"/>
      <c r="M47" s="52"/>
      <c r="N47" s="54"/>
      <c r="O47" s="47"/>
      <c r="P47" s="47"/>
      <c r="Q47" s="52"/>
      <c r="R47" s="55"/>
      <c r="S47" s="47"/>
      <c r="T47" s="47"/>
      <c r="U47" s="52"/>
      <c r="V47" s="54"/>
      <c r="W47" s="47"/>
      <c r="X47" s="47"/>
      <c r="Y47" s="52"/>
      <c r="Z47" s="46">
        <v>15</v>
      </c>
      <c r="AA47" s="42">
        <v>30</v>
      </c>
      <c r="AB47" s="42">
        <v>30</v>
      </c>
      <c r="AC47" s="48">
        <v>3</v>
      </c>
      <c r="AD47" s="46"/>
      <c r="AE47" s="42"/>
      <c r="AF47" s="42"/>
      <c r="AG47" s="48"/>
      <c r="AH47" s="53" t="s">
        <v>33</v>
      </c>
    </row>
    <row r="48" spans="1:34" ht="24.75" thickBot="1">
      <c r="A48" s="59">
        <v>34</v>
      </c>
      <c r="B48" s="60" t="s">
        <v>65</v>
      </c>
      <c r="C48" s="61">
        <f t="shared" si="8"/>
        <v>15</v>
      </c>
      <c r="D48" s="62">
        <f t="shared" si="9"/>
        <v>15</v>
      </c>
      <c r="E48" s="63">
        <f t="shared" si="10"/>
        <v>30</v>
      </c>
      <c r="F48" s="64">
        <v>30</v>
      </c>
      <c r="G48" s="62">
        <f t="shared" si="11"/>
        <v>20</v>
      </c>
      <c r="H48" s="63">
        <f t="shared" si="12"/>
        <v>50</v>
      </c>
      <c r="I48" s="65">
        <f t="shared" si="13"/>
        <v>2</v>
      </c>
      <c r="J48" s="66"/>
      <c r="K48" s="67"/>
      <c r="L48" s="67"/>
      <c r="M48" s="69"/>
      <c r="N48" s="90"/>
      <c r="O48" s="62"/>
      <c r="P48" s="62"/>
      <c r="Q48" s="71"/>
      <c r="R48" s="91"/>
      <c r="S48" s="67"/>
      <c r="T48" s="67"/>
      <c r="U48" s="69"/>
      <c r="V48" s="66"/>
      <c r="W48" s="67"/>
      <c r="X48" s="67"/>
      <c r="Y48" s="69"/>
      <c r="Z48" s="46">
        <v>15</v>
      </c>
      <c r="AA48" s="42">
        <v>15</v>
      </c>
      <c r="AB48" s="42">
        <v>20</v>
      </c>
      <c r="AC48" s="48">
        <v>2</v>
      </c>
      <c r="AD48" s="66"/>
      <c r="AE48" s="67"/>
      <c r="AF48" s="67"/>
      <c r="AG48" s="69"/>
      <c r="AH48" s="72" t="s">
        <v>58</v>
      </c>
    </row>
    <row r="49" spans="1:34" ht="15.75" thickBot="1">
      <c r="A49" s="73"/>
      <c r="B49" s="74" t="s">
        <v>66</v>
      </c>
      <c r="C49" s="75">
        <f t="shared" ref="C49:AG49" si="14">SUM(C35:C48)</f>
        <v>300</v>
      </c>
      <c r="D49" s="76">
        <f t="shared" si="14"/>
        <v>735</v>
      </c>
      <c r="E49" s="77">
        <f t="shared" si="14"/>
        <v>1035</v>
      </c>
      <c r="F49" s="84">
        <f t="shared" si="14"/>
        <v>1035</v>
      </c>
      <c r="G49" s="76">
        <f t="shared" si="14"/>
        <v>490</v>
      </c>
      <c r="H49" s="77">
        <f t="shared" si="14"/>
        <v>1525</v>
      </c>
      <c r="I49" s="101">
        <f t="shared" si="14"/>
        <v>61</v>
      </c>
      <c r="J49" s="82">
        <f t="shared" si="14"/>
        <v>30</v>
      </c>
      <c r="K49" s="76">
        <f t="shared" si="14"/>
        <v>90</v>
      </c>
      <c r="L49" s="76">
        <f t="shared" si="14"/>
        <v>30</v>
      </c>
      <c r="M49" s="83">
        <f t="shared" si="14"/>
        <v>6</v>
      </c>
      <c r="N49" s="82">
        <f t="shared" si="14"/>
        <v>60</v>
      </c>
      <c r="O49" s="76">
        <f t="shared" si="14"/>
        <v>150</v>
      </c>
      <c r="P49" s="76">
        <f t="shared" si="14"/>
        <v>90</v>
      </c>
      <c r="Q49" s="83">
        <f t="shared" si="14"/>
        <v>12</v>
      </c>
      <c r="R49" s="84">
        <f t="shared" si="14"/>
        <v>105</v>
      </c>
      <c r="S49" s="76">
        <f t="shared" si="14"/>
        <v>195</v>
      </c>
      <c r="T49" s="76">
        <f t="shared" si="14"/>
        <v>125</v>
      </c>
      <c r="U49" s="83">
        <f t="shared" si="14"/>
        <v>17</v>
      </c>
      <c r="V49" s="82">
        <f t="shared" si="14"/>
        <v>30</v>
      </c>
      <c r="W49" s="76">
        <f t="shared" si="14"/>
        <v>150</v>
      </c>
      <c r="X49" s="76">
        <f t="shared" si="14"/>
        <v>95</v>
      </c>
      <c r="Y49" s="83">
        <f t="shared" si="14"/>
        <v>11</v>
      </c>
      <c r="Z49" s="82">
        <f t="shared" si="14"/>
        <v>75</v>
      </c>
      <c r="AA49" s="76">
        <f t="shared" si="14"/>
        <v>150</v>
      </c>
      <c r="AB49" s="76">
        <f t="shared" si="14"/>
        <v>150</v>
      </c>
      <c r="AC49" s="83">
        <f t="shared" si="14"/>
        <v>15</v>
      </c>
      <c r="AD49" s="82">
        <f t="shared" si="14"/>
        <v>0</v>
      </c>
      <c r="AE49" s="76">
        <f t="shared" si="14"/>
        <v>0</v>
      </c>
      <c r="AF49" s="76">
        <f t="shared" si="14"/>
        <v>0</v>
      </c>
      <c r="AG49" s="83">
        <f t="shared" si="14"/>
        <v>0</v>
      </c>
      <c r="AH49" s="87"/>
    </row>
    <row r="50" spans="1:34" ht="15.75" thickBot="1">
      <c r="A50" s="88"/>
      <c r="B50" s="21" t="s">
        <v>67</v>
      </c>
      <c r="C50" s="89"/>
      <c r="D50" s="89"/>
      <c r="E50" s="89"/>
      <c r="F50" s="22"/>
      <c r="G50" s="22"/>
      <c r="H50" s="22"/>
      <c r="I50" s="23"/>
      <c r="J50" s="22"/>
      <c r="K50" s="22"/>
      <c r="L50" s="22"/>
      <c r="M50" s="23"/>
      <c r="N50" s="22"/>
      <c r="O50" s="22"/>
      <c r="P50" s="22"/>
      <c r="Q50" s="23"/>
      <c r="R50" s="22"/>
      <c r="S50" s="22"/>
      <c r="T50" s="22"/>
      <c r="U50" s="23"/>
      <c r="V50" s="22"/>
      <c r="W50" s="22"/>
      <c r="X50" s="22"/>
      <c r="Y50" s="23"/>
      <c r="Z50" s="22"/>
      <c r="AA50" s="22"/>
      <c r="AB50" s="22"/>
      <c r="AC50" s="23"/>
      <c r="AD50" s="22"/>
      <c r="AE50" s="22"/>
      <c r="AF50" s="22"/>
      <c r="AG50" s="23"/>
      <c r="AH50" s="24"/>
    </row>
    <row r="51" spans="1:34" ht="15.75" thickBot="1">
      <c r="A51" s="108" t="s">
        <v>68</v>
      </c>
      <c r="B51" s="109" t="s">
        <v>69</v>
      </c>
      <c r="C51" s="110"/>
      <c r="D51" s="111"/>
      <c r="E51" s="112"/>
      <c r="F51" s="113"/>
      <c r="G51" s="114"/>
      <c r="H51" s="115"/>
      <c r="I51" s="116"/>
      <c r="J51" s="117"/>
      <c r="K51" s="114"/>
      <c r="L51" s="114"/>
      <c r="M51" s="118"/>
      <c r="N51" s="117"/>
      <c r="O51" s="114"/>
      <c r="P51" s="114"/>
      <c r="Q51" s="118"/>
      <c r="R51" s="113"/>
      <c r="S51" s="114"/>
      <c r="T51" s="114"/>
      <c r="U51" s="118"/>
      <c r="V51" s="117"/>
      <c r="W51" s="114"/>
      <c r="X51" s="114"/>
      <c r="Y51" s="118"/>
      <c r="Z51" s="117"/>
      <c r="AA51" s="114"/>
      <c r="AB51" s="114"/>
      <c r="AC51" s="118"/>
      <c r="AD51" s="117"/>
      <c r="AE51" s="114"/>
      <c r="AF51" s="114"/>
      <c r="AG51" s="118"/>
      <c r="AH51" s="119"/>
    </row>
    <row r="52" spans="1:34">
      <c r="A52" s="120" t="s">
        <v>70</v>
      </c>
      <c r="B52" s="60" t="s">
        <v>71</v>
      </c>
      <c r="C52" s="61">
        <f>J52+N52+R52+V52+AD52+Z52</f>
        <v>15</v>
      </c>
      <c r="D52" s="62">
        <f>K52+O52+S52+W52+AA52+AE52</f>
        <v>15</v>
      </c>
      <c r="E52" s="63">
        <f>SUM(C52:D52)</f>
        <v>30</v>
      </c>
      <c r="F52" s="70">
        <v>30</v>
      </c>
      <c r="G52" s="62">
        <f>L52+P52+T52+X52+AB52+AF52</f>
        <v>20</v>
      </c>
      <c r="H52" s="63">
        <f>F52+G52</f>
        <v>50</v>
      </c>
      <c r="I52" s="65">
        <f>M52+Q52+U52+Y52+AC52+AG52</f>
        <v>2</v>
      </c>
      <c r="J52" s="66"/>
      <c r="K52" s="67"/>
      <c r="L52" s="67"/>
      <c r="M52" s="69"/>
      <c r="N52" s="66"/>
      <c r="O52" s="67"/>
      <c r="P52" s="67"/>
      <c r="Q52" s="69"/>
      <c r="R52" s="91"/>
      <c r="S52" s="67"/>
      <c r="T52" s="67"/>
      <c r="U52" s="69"/>
      <c r="V52" s="90">
        <v>15</v>
      </c>
      <c r="W52" s="62">
        <v>15</v>
      </c>
      <c r="X52" s="62">
        <v>20</v>
      </c>
      <c r="Y52" s="71">
        <v>2</v>
      </c>
      <c r="Z52" s="90"/>
      <c r="AA52" s="62"/>
      <c r="AB52" s="62"/>
      <c r="AC52" s="71"/>
      <c r="AD52" s="66"/>
      <c r="AE52" s="67"/>
      <c r="AF52" s="67"/>
      <c r="AG52" s="69"/>
      <c r="AH52" s="72" t="s">
        <v>35</v>
      </c>
    </row>
    <row r="53" spans="1:34">
      <c r="A53" s="121" t="s">
        <v>72</v>
      </c>
      <c r="B53" s="57" t="s">
        <v>73</v>
      </c>
      <c r="C53" s="41">
        <f>J53+N53+R53+V53+AD53+Z53</f>
        <v>15</v>
      </c>
      <c r="D53" s="42">
        <f>K53+O53+S53+W53+AA53+AE53</f>
        <v>30</v>
      </c>
      <c r="E53" s="43">
        <f>SUM(C53:D53)</f>
        <v>45</v>
      </c>
      <c r="F53" s="49">
        <v>45</v>
      </c>
      <c r="G53" s="42">
        <f>L53+P53+T53+X53+AB53+AF53</f>
        <v>30</v>
      </c>
      <c r="H53" s="43">
        <f>F53+G53</f>
        <v>75</v>
      </c>
      <c r="I53" s="45">
        <f>M53+Q53+U53+Y53+AC53+AG53</f>
        <v>3</v>
      </c>
      <c r="J53" s="54"/>
      <c r="K53" s="47"/>
      <c r="L53" s="47"/>
      <c r="M53" s="52"/>
      <c r="N53" s="54"/>
      <c r="O53" s="47"/>
      <c r="P53" s="47"/>
      <c r="Q53" s="52"/>
      <c r="R53" s="55"/>
      <c r="S53" s="47"/>
      <c r="T53" s="47"/>
      <c r="U53" s="52"/>
      <c r="V53" s="46">
        <v>15</v>
      </c>
      <c r="W53" s="42">
        <v>30</v>
      </c>
      <c r="X53" s="42">
        <v>30</v>
      </c>
      <c r="Y53" s="48">
        <v>3</v>
      </c>
      <c r="Z53" s="46"/>
      <c r="AA53" s="42"/>
      <c r="AB53" s="42"/>
      <c r="AC53" s="48"/>
      <c r="AD53" s="46"/>
      <c r="AE53" s="42"/>
      <c r="AF53" s="42"/>
      <c r="AG53" s="48"/>
      <c r="AH53" s="53" t="s">
        <v>35</v>
      </c>
    </row>
    <row r="54" spans="1:34" ht="24">
      <c r="A54" s="121" t="s">
        <v>74</v>
      </c>
      <c r="B54" s="57" t="s">
        <v>75</v>
      </c>
      <c r="C54" s="41">
        <f>J54+N54+R54+V54+AD54+Z54</f>
        <v>15</v>
      </c>
      <c r="D54" s="42">
        <f>K54+O54+S54+W54+AA54+AE54</f>
        <v>15</v>
      </c>
      <c r="E54" s="43">
        <f>SUM(C54:D54)</f>
        <v>30</v>
      </c>
      <c r="F54" s="49">
        <v>30</v>
      </c>
      <c r="G54" s="42">
        <f>L54+P54+T54+X54+AB54+AF54</f>
        <v>20</v>
      </c>
      <c r="H54" s="43">
        <f>F54+G54</f>
        <v>50</v>
      </c>
      <c r="I54" s="45">
        <f>M54+Q54+U54+Y54+AC54+AG54</f>
        <v>2</v>
      </c>
      <c r="J54" s="54"/>
      <c r="K54" s="47"/>
      <c r="L54" s="47"/>
      <c r="M54" s="52"/>
      <c r="N54" s="54"/>
      <c r="O54" s="47"/>
      <c r="P54" s="47"/>
      <c r="Q54" s="52"/>
      <c r="R54" s="55"/>
      <c r="S54" s="47"/>
      <c r="T54" s="47"/>
      <c r="U54" s="52"/>
      <c r="V54" s="54"/>
      <c r="W54" s="47"/>
      <c r="X54" s="47"/>
      <c r="Y54" s="52"/>
      <c r="Z54" s="46">
        <v>15</v>
      </c>
      <c r="AA54" s="42">
        <v>15</v>
      </c>
      <c r="AB54" s="42">
        <v>20</v>
      </c>
      <c r="AC54" s="48">
        <v>2</v>
      </c>
      <c r="AD54" s="46"/>
      <c r="AE54" s="42"/>
      <c r="AF54" s="42"/>
      <c r="AG54" s="48"/>
      <c r="AH54" s="53" t="s">
        <v>58</v>
      </c>
    </row>
    <row r="55" spans="1:34" ht="24.75" thickBot="1">
      <c r="A55" s="120" t="s">
        <v>76</v>
      </c>
      <c r="B55" s="100" t="s">
        <v>77</v>
      </c>
      <c r="C55" s="61">
        <f>J55+N55+R55+V55+AD55+Z55</f>
        <v>15</v>
      </c>
      <c r="D55" s="62">
        <f>K55+O55+S55+W55+AA55+AE55</f>
        <v>30</v>
      </c>
      <c r="E55" s="63">
        <f>SUM(C55:D55)</f>
        <v>45</v>
      </c>
      <c r="F55" s="70">
        <v>45</v>
      </c>
      <c r="G55" s="62">
        <f>L55+P55+T55+X55+AB55+AF55</f>
        <v>30</v>
      </c>
      <c r="H55" s="63">
        <f>F55+G55</f>
        <v>75</v>
      </c>
      <c r="I55" s="65">
        <f>M55+Q55+U55+Y55+AC55+AG55</f>
        <v>3</v>
      </c>
      <c r="J55" s="66"/>
      <c r="K55" s="67"/>
      <c r="L55" s="67"/>
      <c r="M55" s="69"/>
      <c r="N55" s="66"/>
      <c r="O55" s="67"/>
      <c r="P55" s="67"/>
      <c r="Q55" s="69"/>
      <c r="R55" s="91"/>
      <c r="S55" s="67"/>
      <c r="T55" s="67"/>
      <c r="U55" s="69"/>
      <c r="V55" s="90"/>
      <c r="W55" s="62"/>
      <c r="X55" s="62"/>
      <c r="Y55" s="71"/>
      <c r="Z55" s="90">
        <v>15</v>
      </c>
      <c r="AA55" s="62">
        <v>30</v>
      </c>
      <c r="AB55" s="62">
        <v>30</v>
      </c>
      <c r="AC55" s="71">
        <v>3</v>
      </c>
      <c r="AD55" s="66"/>
      <c r="AE55" s="67"/>
      <c r="AF55" s="67"/>
      <c r="AG55" s="69"/>
      <c r="AH55" s="72" t="s">
        <v>58</v>
      </c>
    </row>
    <row r="56" spans="1:34" ht="15.75" thickBot="1">
      <c r="A56" s="73"/>
      <c r="B56" s="122" t="s">
        <v>78</v>
      </c>
      <c r="C56" s="123">
        <f>SUM(C51:C55)</f>
        <v>60</v>
      </c>
      <c r="D56" s="124">
        <f>SUM(D52:D55)</f>
        <v>90</v>
      </c>
      <c r="E56" s="125">
        <f>SUM(E51:E55)</f>
        <v>150</v>
      </c>
      <c r="F56" s="126">
        <f t="shared" ref="F56:AG56" si="15">SUM(F52:F55)</f>
        <v>150</v>
      </c>
      <c r="G56" s="124">
        <f t="shared" si="15"/>
        <v>100</v>
      </c>
      <c r="H56" s="125">
        <f t="shared" si="15"/>
        <v>250</v>
      </c>
      <c r="I56" s="127">
        <f t="shared" si="15"/>
        <v>10</v>
      </c>
      <c r="J56" s="128">
        <f t="shared" si="15"/>
        <v>0</v>
      </c>
      <c r="K56" s="124">
        <f t="shared" si="15"/>
        <v>0</v>
      </c>
      <c r="L56" s="124">
        <f t="shared" si="15"/>
        <v>0</v>
      </c>
      <c r="M56" s="129">
        <f t="shared" si="15"/>
        <v>0</v>
      </c>
      <c r="N56" s="128">
        <f t="shared" si="15"/>
        <v>0</v>
      </c>
      <c r="O56" s="124">
        <f t="shared" si="15"/>
        <v>0</v>
      </c>
      <c r="P56" s="124">
        <f t="shared" si="15"/>
        <v>0</v>
      </c>
      <c r="Q56" s="129">
        <f t="shared" si="15"/>
        <v>0</v>
      </c>
      <c r="R56" s="126">
        <f t="shared" si="15"/>
        <v>0</v>
      </c>
      <c r="S56" s="124">
        <f t="shared" si="15"/>
        <v>0</v>
      </c>
      <c r="T56" s="124">
        <f t="shared" si="15"/>
        <v>0</v>
      </c>
      <c r="U56" s="129">
        <f t="shared" si="15"/>
        <v>0</v>
      </c>
      <c r="V56" s="128">
        <f t="shared" si="15"/>
        <v>30</v>
      </c>
      <c r="W56" s="124">
        <f t="shared" si="15"/>
        <v>45</v>
      </c>
      <c r="X56" s="124">
        <f t="shared" si="15"/>
        <v>50</v>
      </c>
      <c r="Y56" s="129">
        <f t="shared" si="15"/>
        <v>5</v>
      </c>
      <c r="Z56" s="128">
        <f t="shared" si="15"/>
        <v>30</v>
      </c>
      <c r="AA56" s="124">
        <f t="shared" si="15"/>
        <v>45</v>
      </c>
      <c r="AB56" s="124">
        <f t="shared" si="15"/>
        <v>50</v>
      </c>
      <c r="AC56" s="129">
        <f t="shared" si="15"/>
        <v>5</v>
      </c>
      <c r="AD56" s="128">
        <f t="shared" si="15"/>
        <v>0</v>
      </c>
      <c r="AE56" s="124">
        <f t="shared" si="15"/>
        <v>0</v>
      </c>
      <c r="AF56" s="124">
        <f t="shared" si="15"/>
        <v>0</v>
      </c>
      <c r="AG56" s="129">
        <f t="shared" si="15"/>
        <v>0</v>
      </c>
      <c r="AH56" s="130"/>
    </row>
    <row r="57" spans="1:34" ht="15.75" thickBot="1">
      <c r="A57" s="108" t="s">
        <v>79</v>
      </c>
      <c r="B57" s="21" t="s">
        <v>80</v>
      </c>
      <c r="C57" s="131"/>
      <c r="D57" s="132"/>
      <c r="E57" s="133"/>
      <c r="F57" s="134"/>
      <c r="G57" s="135"/>
      <c r="H57" s="136"/>
      <c r="I57" s="137"/>
      <c r="J57" s="138"/>
      <c r="K57" s="135"/>
      <c r="L57" s="135"/>
      <c r="M57" s="139"/>
      <c r="N57" s="138"/>
      <c r="O57" s="135"/>
      <c r="P57" s="135"/>
      <c r="Q57" s="139"/>
      <c r="R57" s="134"/>
      <c r="S57" s="135"/>
      <c r="T57" s="135"/>
      <c r="U57" s="139"/>
      <c r="V57" s="138"/>
      <c r="W57" s="135"/>
      <c r="X57" s="135"/>
      <c r="Y57" s="139"/>
      <c r="Z57" s="138"/>
      <c r="AA57" s="135"/>
      <c r="AB57" s="135"/>
      <c r="AC57" s="139"/>
      <c r="AD57" s="138"/>
      <c r="AE57" s="135"/>
      <c r="AF57" s="135"/>
      <c r="AG57" s="139"/>
      <c r="AH57" s="140"/>
    </row>
    <row r="58" spans="1:34" ht="24">
      <c r="A58" s="120" t="s">
        <v>81</v>
      </c>
      <c r="B58" s="60" t="s">
        <v>82</v>
      </c>
      <c r="C58" s="61">
        <f>J58+N58+R58+V58+AD58+Z58</f>
        <v>15</v>
      </c>
      <c r="D58" s="62">
        <f>K58+O58+S58+W58+AA58+AE58</f>
        <v>15</v>
      </c>
      <c r="E58" s="63">
        <f>SUM(C58:D58)</f>
        <v>30</v>
      </c>
      <c r="F58" s="70">
        <v>30</v>
      </c>
      <c r="G58" s="62">
        <f>L58+P58+T58+X58+AB58+AF58</f>
        <v>20</v>
      </c>
      <c r="H58" s="63">
        <f>F58+G58</f>
        <v>50</v>
      </c>
      <c r="I58" s="65">
        <f>M58+Q58+U58+Y58+AC58+AG58</f>
        <v>2</v>
      </c>
      <c r="J58" s="66"/>
      <c r="K58" s="67"/>
      <c r="L58" s="67"/>
      <c r="M58" s="69"/>
      <c r="N58" s="66"/>
      <c r="O58" s="67"/>
      <c r="P58" s="67"/>
      <c r="Q58" s="69"/>
      <c r="R58" s="91"/>
      <c r="S58" s="67"/>
      <c r="T58" s="67"/>
      <c r="U58" s="69"/>
      <c r="V58" s="90">
        <v>15</v>
      </c>
      <c r="W58" s="62">
        <v>15</v>
      </c>
      <c r="X58" s="62">
        <v>20</v>
      </c>
      <c r="Y58" s="71">
        <v>2</v>
      </c>
      <c r="Z58" s="90"/>
      <c r="AA58" s="62"/>
      <c r="AB58" s="62"/>
      <c r="AC58" s="71"/>
      <c r="AD58" s="66"/>
      <c r="AE58" s="67"/>
      <c r="AF58" s="67"/>
      <c r="AG58" s="69"/>
      <c r="AH58" s="72" t="s">
        <v>35</v>
      </c>
    </row>
    <row r="59" spans="1:34">
      <c r="A59" s="121" t="s">
        <v>83</v>
      </c>
      <c r="B59" s="57" t="s">
        <v>84</v>
      </c>
      <c r="C59" s="41">
        <f>J59+N59+R59+V59+AD59+Z59</f>
        <v>15</v>
      </c>
      <c r="D59" s="42">
        <f>K59+O59+S59+W59+AA59+AE59</f>
        <v>30</v>
      </c>
      <c r="E59" s="43">
        <f>SUM(C59:D59)</f>
        <v>45</v>
      </c>
      <c r="F59" s="49">
        <v>45</v>
      </c>
      <c r="G59" s="42">
        <f>L59+P59+T59+X59+AB59+AF59</f>
        <v>30</v>
      </c>
      <c r="H59" s="43">
        <f>F59+G59</f>
        <v>75</v>
      </c>
      <c r="I59" s="45">
        <f>M59+Q59+U59+Y59+AC59+AG59</f>
        <v>3</v>
      </c>
      <c r="J59" s="54"/>
      <c r="K59" s="47"/>
      <c r="L59" s="47"/>
      <c r="M59" s="52"/>
      <c r="N59" s="54"/>
      <c r="O59" s="47"/>
      <c r="P59" s="47"/>
      <c r="Q59" s="52"/>
      <c r="R59" s="55"/>
      <c r="S59" s="47"/>
      <c r="T59" s="47"/>
      <c r="U59" s="52"/>
      <c r="V59" s="46">
        <v>15</v>
      </c>
      <c r="W59" s="42">
        <v>30</v>
      </c>
      <c r="X59" s="42">
        <v>30</v>
      </c>
      <c r="Y59" s="48">
        <v>3</v>
      </c>
      <c r="Z59" s="46"/>
      <c r="AA59" s="42"/>
      <c r="AB59" s="42"/>
      <c r="AC59" s="48"/>
      <c r="AD59" s="54"/>
      <c r="AE59" s="47"/>
      <c r="AF59" s="47"/>
      <c r="AG59" s="52"/>
      <c r="AH59" s="53" t="s">
        <v>35</v>
      </c>
    </row>
    <row r="60" spans="1:34" ht="24">
      <c r="A60" s="121" t="s">
        <v>85</v>
      </c>
      <c r="B60" s="57" t="s">
        <v>86</v>
      </c>
      <c r="C60" s="41">
        <f>J60+N60+R60+V60+AD60+Z60</f>
        <v>15</v>
      </c>
      <c r="D60" s="42">
        <f>K60+O60+S60+W60+AA60+AE60</f>
        <v>30</v>
      </c>
      <c r="E60" s="43">
        <f>SUM(C60:D60)</f>
        <v>45</v>
      </c>
      <c r="F60" s="49">
        <v>45</v>
      </c>
      <c r="G60" s="42">
        <f>L60+P60+T60+X60+AB60+AF60</f>
        <v>30</v>
      </c>
      <c r="H60" s="43">
        <f>F60+G60</f>
        <v>75</v>
      </c>
      <c r="I60" s="45">
        <f>M60+Q60+U60+Y60+AC60+AG60</f>
        <v>3</v>
      </c>
      <c r="J60" s="54"/>
      <c r="K60" s="47"/>
      <c r="L60" s="47"/>
      <c r="M60" s="52"/>
      <c r="N60" s="54"/>
      <c r="O60" s="47"/>
      <c r="P60" s="47"/>
      <c r="Q60" s="52"/>
      <c r="R60" s="55"/>
      <c r="S60" s="47"/>
      <c r="T60" s="47"/>
      <c r="U60" s="52"/>
      <c r="V60" s="54"/>
      <c r="W60" s="141"/>
      <c r="X60" s="47"/>
      <c r="Y60" s="142"/>
      <c r="Z60" s="46">
        <v>15</v>
      </c>
      <c r="AA60" s="42">
        <v>30</v>
      </c>
      <c r="AB60" s="42">
        <v>30</v>
      </c>
      <c r="AC60" s="48">
        <v>3</v>
      </c>
      <c r="AD60" s="46"/>
      <c r="AE60" s="42"/>
      <c r="AF60" s="42"/>
      <c r="AG60" s="48"/>
      <c r="AH60" s="53" t="s">
        <v>58</v>
      </c>
    </row>
    <row r="61" spans="1:34" ht="24.75" thickBot="1">
      <c r="A61" s="120" t="s">
        <v>87</v>
      </c>
      <c r="B61" s="60" t="s">
        <v>88</v>
      </c>
      <c r="C61" s="61">
        <f>J61+N61+R61+V61+AD61+Z61</f>
        <v>15</v>
      </c>
      <c r="D61" s="62">
        <f>K61+O61+S61+W61+AA61+AE61</f>
        <v>15</v>
      </c>
      <c r="E61" s="63">
        <f>SUM(C61:D61)</f>
        <v>30</v>
      </c>
      <c r="F61" s="70">
        <v>30</v>
      </c>
      <c r="G61" s="62">
        <f>L61+P61+T61+X61+AB61+AF61</f>
        <v>20</v>
      </c>
      <c r="H61" s="63">
        <f>F61+G61</f>
        <v>50</v>
      </c>
      <c r="I61" s="65">
        <f>M61+Q61+U61+Y61+AC61+AG61</f>
        <v>2</v>
      </c>
      <c r="J61" s="66"/>
      <c r="K61" s="67"/>
      <c r="L61" s="67"/>
      <c r="M61" s="69"/>
      <c r="N61" s="66"/>
      <c r="O61" s="67"/>
      <c r="P61" s="67"/>
      <c r="Q61" s="69"/>
      <c r="R61" s="91"/>
      <c r="S61" s="67"/>
      <c r="T61" s="67"/>
      <c r="U61" s="69"/>
      <c r="V61" s="66"/>
      <c r="W61" s="143"/>
      <c r="X61" s="67"/>
      <c r="Y61" s="144"/>
      <c r="Z61" s="90">
        <v>15</v>
      </c>
      <c r="AA61" s="62">
        <v>15</v>
      </c>
      <c r="AB61" s="62">
        <v>20</v>
      </c>
      <c r="AC61" s="71">
        <v>2</v>
      </c>
      <c r="AD61" s="90"/>
      <c r="AE61" s="62"/>
      <c r="AF61" s="62"/>
      <c r="AG61" s="71"/>
      <c r="AH61" s="72" t="s">
        <v>58</v>
      </c>
    </row>
    <row r="62" spans="1:34" ht="15.75" thickBot="1">
      <c r="A62" s="73"/>
      <c r="B62" s="74" t="s">
        <v>89</v>
      </c>
      <c r="C62" s="75">
        <f t="shared" ref="C62:AG62" si="16">SUM(C58:C61)</f>
        <v>60</v>
      </c>
      <c r="D62" s="76">
        <f t="shared" si="16"/>
        <v>90</v>
      </c>
      <c r="E62" s="77">
        <f t="shared" si="16"/>
        <v>150</v>
      </c>
      <c r="F62" s="84">
        <f t="shared" si="16"/>
        <v>150</v>
      </c>
      <c r="G62" s="76">
        <f t="shared" si="16"/>
        <v>100</v>
      </c>
      <c r="H62" s="77">
        <f t="shared" si="16"/>
        <v>250</v>
      </c>
      <c r="I62" s="81">
        <f t="shared" si="16"/>
        <v>10</v>
      </c>
      <c r="J62" s="82">
        <f t="shared" si="16"/>
        <v>0</v>
      </c>
      <c r="K62" s="76">
        <f t="shared" si="16"/>
        <v>0</v>
      </c>
      <c r="L62" s="76">
        <f t="shared" si="16"/>
        <v>0</v>
      </c>
      <c r="M62" s="83">
        <f t="shared" si="16"/>
        <v>0</v>
      </c>
      <c r="N62" s="82">
        <f t="shared" si="16"/>
        <v>0</v>
      </c>
      <c r="O62" s="76">
        <f t="shared" si="16"/>
        <v>0</v>
      </c>
      <c r="P62" s="76">
        <f t="shared" si="16"/>
        <v>0</v>
      </c>
      <c r="Q62" s="83">
        <f t="shared" si="16"/>
        <v>0</v>
      </c>
      <c r="R62" s="84">
        <f t="shared" si="16"/>
        <v>0</v>
      </c>
      <c r="S62" s="76">
        <f t="shared" si="16"/>
        <v>0</v>
      </c>
      <c r="T62" s="76">
        <f t="shared" si="16"/>
        <v>0</v>
      </c>
      <c r="U62" s="83">
        <f t="shared" si="16"/>
        <v>0</v>
      </c>
      <c r="V62" s="82">
        <f t="shared" si="16"/>
        <v>30</v>
      </c>
      <c r="W62" s="76">
        <f t="shared" si="16"/>
        <v>45</v>
      </c>
      <c r="X62" s="76">
        <f t="shared" si="16"/>
        <v>50</v>
      </c>
      <c r="Y62" s="83">
        <f t="shared" si="16"/>
        <v>5</v>
      </c>
      <c r="Z62" s="82">
        <f t="shared" si="16"/>
        <v>30</v>
      </c>
      <c r="AA62" s="76">
        <f t="shared" si="16"/>
        <v>45</v>
      </c>
      <c r="AB62" s="76">
        <f t="shared" si="16"/>
        <v>50</v>
      </c>
      <c r="AC62" s="83">
        <f t="shared" si="16"/>
        <v>5</v>
      </c>
      <c r="AD62" s="82">
        <f t="shared" si="16"/>
        <v>0</v>
      </c>
      <c r="AE62" s="76">
        <f t="shared" si="16"/>
        <v>0</v>
      </c>
      <c r="AF62" s="76">
        <f t="shared" si="16"/>
        <v>0</v>
      </c>
      <c r="AG62" s="83">
        <f t="shared" si="16"/>
        <v>0</v>
      </c>
      <c r="AH62" s="87"/>
    </row>
    <row r="63" spans="1:34" ht="15.75" thickBot="1">
      <c r="A63" s="88"/>
      <c r="B63" s="21" t="s">
        <v>90</v>
      </c>
      <c r="C63" s="89"/>
      <c r="D63" s="89"/>
      <c r="E63" s="89"/>
      <c r="F63" s="89"/>
      <c r="G63" s="89"/>
      <c r="H63" s="89"/>
      <c r="I63" s="145"/>
      <c r="J63" s="89"/>
      <c r="K63" s="89"/>
      <c r="L63" s="89"/>
      <c r="M63" s="145"/>
      <c r="N63" s="89"/>
      <c r="O63" s="89"/>
      <c r="P63" s="89"/>
      <c r="Q63" s="145"/>
      <c r="R63" s="89"/>
      <c r="S63" s="89"/>
      <c r="T63" s="89"/>
      <c r="U63" s="145"/>
      <c r="V63" s="89"/>
      <c r="W63" s="89"/>
      <c r="X63" s="89"/>
      <c r="Y63" s="145"/>
      <c r="Z63" s="89"/>
      <c r="AA63" s="89"/>
      <c r="AB63" s="89"/>
      <c r="AC63" s="145"/>
      <c r="AD63" s="89"/>
      <c r="AE63" s="89"/>
      <c r="AF63" s="89"/>
      <c r="AG63" s="145"/>
      <c r="AH63" s="24"/>
    </row>
    <row r="64" spans="1:34">
      <c r="A64" s="59">
        <v>39</v>
      </c>
      <c r="B64" s="60" t="s">
        <v>91</v>
      </c>
      <c r="C64" s="61">
        <v>15</v>
      </c>
      <c r="D64" s="62">
        <v>45</v>
      </c>
      <c r="E64" s="63">
        <f t="shared" ref="E64:E69" si="17">SUM(C64:D64)</f>
        <v>60</v>
      </c>
      <c r="F64" s="70">
        <v>60</v>
      </c>
      <c r="G64" s="62">
        <f t="shared" ref="G64:G69" si="18">L64+P64+T64+X64+AB64+AF64</f>
        <v>40</v>
      </c>
      <c r="H64" s="63">
        <f t="shared" ref="H64:H69" si="19">F64+G64</f>
        <v>100</v>
      </c>
      <c r="I64" s="65">
        <f t="shared" ref="I64:I69" si="20">M64+Q64+U64+Y64+AC64+AG64</f>
        <v>4</v>
      </c>
      <c r="J64" s="66"/>
      <c r="K64" s="67"/>
      <c r="L64" s="67"/>
      <c r="M64" s="69"/>
      <c r="N64" s="66"/>
      <c r="O64" s="67"/>
      <c r="P64" s="67"/>
      <c r="Q64" s="69"/>
      <c r="R64" s="91"/>
      <c r="S64" s="67"/>
      <c r="T64" s="67"/>
      <c r="U64" s="69"/>
      <c r="V64" s="66"/>
      <c r="W64" s="143"/>
      <c r="X64" s="67"/>
      <c r="Y64" s="144"/>
      <c r="Z64" s="90">
        <v>15</v>
      </c>
      <c r="AA64" s="62">
        <v>45</v>
      </c>
      <c r="AB64" s="62">
        <v>40</v>
      </c>
      <c r="AC64" s="71">
        <v>4</v>
      </c>
      <c r="AD64" s="90"/>
      <c r="AE64" s="62"/>
      <c r="AF64" s="62"/>
      <c r="AG64" s="71"/>
      <c r="AH64" s="72" t="s">
        <v>33</v>
      </c>
    </row>
    <row r="65" spans="1:34">
      <c r="A65" s="56">
        <v>40</v>
      </c>
      <c r="B65" s="57" t="s">
        <v>92</v>
      </c>
      <c r="C65" s="41">
        <v>15</v>
      </c>
      <c r="D65" s="42">
        <v>45</v>
      </c>
      <c r="E65" s="43">
        <f t="shared" si="17"/>
        <v>60</v>
      </c>
      <c r="F65" s="49">
        <v>60</v>
      </c>
      <c r="G65" s="42">
        <f t="shared" si="18"/>
        <v>40</v>
      </c>
      <c r="H65" s="43">
        <f t="shared" si="19"/>
        <v>100</v>
      </c>
      <c r="I65" s="45">
        <f t="shared" si="20"/>
        <v>4</v>
      </c>
      <c r="J65" s="54"/>
      <c r="K65" s="47"/>
      <c r="L65" s="47"/>
      <c r="M65" s="52"/>
      <c r="N65" s="54"/>
      <c r="O65" s="47"/>
      <c r="P65" s="47"/>
      <c r="Q65" s="52"/>
      <c r="R65" s="55"/>
      <c r="S65" s="47"/>
      <c r="T65" s="47"/>
      <c r="U65" s="52"/>
      <c r="V65" s="54"/>
      <c r="W65" s="141"/>
      <c r="X65" s="47"/>
      <c r="Y65" s="142"/>
      <c r="Z65" s="46">
        <v>15</v>
      </c>
      <c r="AA65" s="42">
        <v>45</v>
      </c>
      <c r="AB65" s="42">
        <v>40</v>
      </c>
      <c r="AC65" s="48">
        <v>4</v>
      </c>
      <c r="AD65" s="46"/>
      <c r="AE65" s="42"/>
      <c r="AF65" s="42"/>
      <c r="AG65" s="48"/>
      <c r="AH65" s="53" t="s">
        <v>33</v>
      </c>
    </row>
    <row r="66" spans="1:34">
      <c r="A66" s="56">
        <v>41</v>
      </c>
      <c r="B66" s="57" t="s">
        <v>93</v>
      </c>
      <c r="C66" s="41">
        <v>15</v>
      </c>
      <c r="D66" s="42">
        <v>45</v>
      </c>
      <c r="E66" s="43">
        <f t="shared" si="17"/>
        <v>60</v>
      </c>
      <c r="F66" s="49">
        <v>60</v>
      </c>
      <c r="G66" s="42">
        <f t="shared" si="18"/>
        <v>40</v>
      </c>
      <c r="H66" s="43">
        <f t="shared" si="19"/>
        <v>100</v>
      </c>
      <c r="I66" s="45">
        <f t="shared" si="20"/>
        <v>4</v>
      </c>
      <c r="J66" s="54"/>
      <c r="K66" s="47"/>
      <c r="L66" s="47"/>
      <c r="M66" s="52"/>
      <c r="N66" s="54"/>
      <c r="O66" s="47"/>
      <c r="P66" s="47"/>
      <c r="Q66" s="52"/>
      <c r="R66" s="55"/>
      <c r="S66" s="47"/>
      <c r="T66" s="47"/>
      <c r="U66" s="52"/>
      <c r="V66" s="54"/>
      <c r="W66" s="141"/>
      <c r="X66" s="47"/>
      <c r="Y66" s="142"/>
      <c r="Z66" s="46">
        <v>15</v>
      </c>
      <c r="AA66" s="42">
        <v>45</v>
      </c>
      <c r="AB66" s="42">
        <v>40</v>
      </c>
      <c r="AC66" s="48">
        <v>4</v>
      </c>
      <c r="AD66" s="46"/>
      <c r="AE66" s="42"/>
      <c r="AF66" s="42"/>
      <c r="AG66" s="48"/>
      <c r="AH66" s="53" t="s">
        <v>33</v>
      </c>
    </row>
    <row r="67" spans="1:34">
      <c r="A67" s="56">
        <v>42</v>
      </c>
      <c r="B67" s="57" t="s">
        <v>94</v>
      </c>
      <c r="C67" s="41">
        <v>15</v>
      </c>
      <c r="D67" s="42">
        <v>45</v>
      </c>
      <c r="E67" s="43">
        <f t="shared" si="17"/>
        <v>60</v>
      </c>
      <c r="F67" s="49">
        <v>60</v>
      </c>
      <c r="G67" s="42">
        <f t="shared" si="18"/>
        <v>40</v>
      </c>
      <c r="H67" s="43">
        <f t="shared" si="19"/>
        <v>100</v>
      </c>
      <c r="I67" s="45">
        <f t="shared" si="20"/>
        <v>4</v>
      </c>
      <c r="J67" s="54"/>
      <c r="K67" s="47"/>
      <c r="L67" s="47"/>
      <c r="M67" s="52"/>
      <c r="N67" s="54"/>
      <c r="O67" s="47"/>
      <c r="P67" s="47"/>
      <c r="Q67" s="52"/>
      <c r="R67" s="55"/>
      <c r="S67" s="47"/>
      <c r="T67" s="47"/>
      <c r="U67" s="52"/>
      <c r="V67" s="46">
        <v>15</v>
      </c>
      <c r="W67" s="42">
        <v>45</v>
      </c>
      <c r="X67" s="42">
        <v>40</v>
      </c>
      <c r="Y67" s="48">
        <v>4</v>
      </c>
      <c r="Z67" s="46"/>
      <c r="AA67" s="42"/>
      <c r="AB67" s="42"/>
      <c r="AC67" s="48"/>
      <c r="AD67" s="54"/>
      <c r="AE67" s="47"/>
      <c r="AF67" s="47"/>
      <c r="AG67" s="52"/>
      <c r="AH67" s="53" t="s">
        <v>17</v>
      </c>
    </row>
    <row r="68" spans="1:34">
      <c r="A68" s="56">
        <v>43</v>
      </c>
      <c r="B68" s="57" t="s">
        <v>95</v>
      </c>
      <c r="C68" s="41">
        <v>15</v>
      </c>
      <c r="D68" s="42">
        <v>45</v>
      </c>
      <c r="E68" s="43">
        <f t="shared" si="17"/>
        <v>60</v>
      </c>
      <c r="F68" s="49">
        <v>60</v>
      </c>
      <c r="G68" s="42">
        <f t="shared" si="18"/>
        <v>40</v>
      </c>
      <c r="H68" s="43">
        <f t="shared" si="19"/>
        <v>100</v>
      </c>
      <c r="I68" s="45">
        <f t="shared" si="20"/>
        <v>4</v>
      </c>
      <c r="J68" s="54"/>
      <c r="K68" s="47"/>
      <c r="L68" s="47"/>
      <c r="M68" s="52"/>
      <c r="N68" s="54"/>
      <c r="O68" s="47"/>
      <c r="P68" s="47"/>
      <c r="Q68" s="52"/>
      <c r="R68" s="55"/>
      <c r="S68" s="47"/>
      <c r="T68" s="47"/>
      <c r="U68" s="52"/>
      <c r="V68" s="46">
        <v>15</v>
      </c>
      <c r="W68" s="42">
        <v>45</v>
      </c>
      <c r="X68" s="42">
        <v>40</v>
      </c>
      <c r="Y68" s="48">
        <v>4</v>
      </c>
      <c r="Z68" s="46"/>
      <c r="AA68" s="42"/>
      <c r="AB68" s="42"/>
      <c r="AC68" s="48"/>
      <c r="AD68" s="54"/>
      <c r="AE68" s="47"/>
      <c r="AF68" s="47"/>
      <c r="AG68" s="52"/>
      <c r="AH68" s="53" t="s">
        <v>17</v>
      </c>
    </row>
    <row r="69" spans="1:34" ht="15.75" thickBot="1">
      <c r="A69" s="59">
        <v>44</v>
      </c>
      <c r="B69" s="146" t="s">
        <v>96</v>
      </c>
      <c r="C69" s="61">
        <v>15</v>
      </c>
      <c r="D69" s="62">
        <v>45</v>
      </c>
      <c r="E69" s="63">
        <f t="shared" si="17"/>
        <v>60</v>
      </c>
      <c r="F69" s="70">
        <v>60</v>
      </c>
      <c r="G69" s="62">
        <f t="shared" si="18"/>
        <v>40</v>
      </c>
      <c r="H69" s="63">
        <f t="shared" si="19"/>
        <v>100</v>
      </c>
      <c r="I69" s="65">
        <f t="shared" si="20"/>
        <v>4</v>
      </c>
      <c r="J69" s="66"/>
      <c r="K69" s="67"/>
      <c r="L69" s="67"/>
      <c r="M69" s="69"/>
      <c r="N69" s="66"/>
      <c r="O69" s="67"/>
      <c r="P69" s="67"/>
      <c r="Q69" s="69"/>
      <c r="R69" s="91"/>
      <c r="S69" s="67"/>
      <c r="T69" s="67"/>
      <c r="U69" s="69"/>
      <c r="V69" s="90">
        <v>15</v>
      </c>
      <c r="W69" s="62">
        <v>45</v>
      </c>
      <c r="X69" s="62">
        <v>40</v>
      </c>
      <c r="Y69" s="71">
        <v>4</v>
      </c>
      <c r="Z69" s="90"/>
      <c r="AA69" s="62"/>
      <c r="AB69" s="62"/>
      <c r="AC69" s="71"/>
      <c r="AD69" s="66"/>
      <c r="AE69" s="67"/>
      <c r="AF69" s="67"/>
      <c r="AG69" s="69"/>
      <c r="AH69" s="72" t="s">
        <v>17</v>
      </c>
    </row>
    <row r="70" spans="1:34" ht="15.75" thickBot="1">
      <c r="A70" s="73"/>
      <c r="B70" s="74" t="s">
        <v>97</v>
      </c>
      <c r="C70" s="75">
        <f t="shared" ref="C70:I70" si="21">SUM(C68:C69)</f>
        <v>30</v>
      </c>
      <c r="D70" s="76">
        <f t="shared" si="21"/>
        <v>90</v>
      </c>
      <c r="E70" s="77">
        <f t="shared" si="21"/>
        <v>120</v>
      </c>
      <c r="F70" s="84">
        <f t="shared" si="21"/>
        <v>120</v>
      </c>
      <c r="G70" s="76">
        <f t="shared" si="21"/>
        <v>80</v>
      </c>
      <c r="H70" s="77">
        <f t="shared" si="21"/>
        <v>200</v>
      </c>
      <c r="I70" s="81">
        <f t="shared" si="21"/>
        <v>8</v>
      </c>
      <c r="J70" s="147">
        <f t="shared" ref="J70:Y70" si="22">SUM(J69:J69)</f>
        <v>0</v>
      </c>
      <c r="K70" s="148">
        <f t="shared" si="22"/>
        <v>0</v>
      </c>
      <c r="L70" s="148">
        <f t="shared" si="22"/>
        <v>0</v>
      </c>
      <c r="M70" s="83">
        <f t="shared" si="22"/>
        <v>0</v>
      </c>
      <c r="N70" s="147">
        <f t="shared" si="22"/>
        <v>0</v>
      </c>
      <c r="O70" s="148">
        <f t="shared" si="22"/>
        <v>0</v>
      </c>
      <c r="P70" s="148">
        <f t="shared" si="22"/>
        <v>0</v>
      </c>
      <c r="Q70" s="83">
        <f t="shared" si="22"/>
        <v>0</v>
      </c>
      <c r="R70" s="149">
        <f t="shared" si="22"/>
        <v>0</v>
      </c>
      <c r="S70" s="148">
        <f t="shared" si="22"/>
        <v>0</v>
      </c>
      <c r="T70" s="148">
        <f t="shared" si="22"/>
        <v>0</v>
      </c>
      <c r="U70" s="83">
        <f t="shared" si="22"/>
        <v>0</v>
      </c>
      <c r="V70" s="147">
        <f t="shared" si="22"/>
        <v>15</v>
      </c>
      <c r="W70" s="148">
        <f t="shared" si="22"/>
        <v>45</v>
      </c>
      <c r="X70" s="148">
        <f t="shared" si="22"/>
        <v>40</v>
      </c>
      <c r="Y70" s="83">
        <f t="shared" si="22"/>
        <v>4</v>
      </c>
      <c r="Z70" s="147">
        <f>SUM(Z66)</f>
        <v>15</v>
      </c>
      <c r="AA70" s="148">
        <f>SUM(AA66)</f>
        <v>45</v>
      </c>
      <c r="AB70" s="148">
        <f>SUM(AB66)</f>
        <v>40</v>
      </c>
      <c r="AC70" s="83">
        <f>SUM(AC66)</f>
        <v>4</v>
      </c>
      <c r="AD70" s="147">
        <f>SUM(AD65)</f>
        <v>0</v>
      </c>
      <c r="AE70" s="148">
        <f>SUM(AE65)</f>
        <v>0</v>
      </c>
      <c r="AF70" s="148">
        <f>SUM(AF65)</f>
        <v>0</v>
      </c>
      <c r="AG70" s="83">
        <f>SUM(AG65)</f>
        <v>0</v>
      </c>
      <c r="AH70" s="87"/>
    </row>
    <row r="71" spans="1:34" ht="15.75" thickBot="1">
      <c r="A71" s="88"/>
      <c r="B71" s="21" t="s">
        <v>98</v>
      </c>
      <c r="C71" s="89"/>
      <c r="D71" s="89"/>
      <c r="E71" s="89"/>
      <c r="F71" s="22"/>
      <c r="G71" s="22"/>
      <c r="H71" s="22"/>
      <c r="I71" s="23"/>
      <c r="J71" s="22"/>
      <c r="K71" s="22"/>
      <c r="L71" s="22"/>
      <c r="M71" s="23"/>
      <c r="N71" s="22"/>
      <c r="O71" s="22"/>
      <c r="P71" s="22"/>
      <c r="Q71" s="23"/>
      <c r="R71" s="22"/>
      <c r="S71" s="22"/>
      <c r="T71" s="22"/>
      <c r="U71" s="23"/>
      <c r="V71" s="22"/>
      <c r="W71" s="22"/>
      <c r="X71" s="22"/>
      <c r="Y71" s="23"/>
      <c r="Z71" s="22"/>
      <c r="AA71" s="22"/>
      <c r="AB71" s="22"/>
      <c r="AC71" s="23"/>
      <c r="AD71" s="22"/>
      <c r="AE71" s="22"/>
      <c r="AF71" s="22"/>
      <c r="AG71" s="23"/>
      <c r="AH71" s="24"/>
    </row>
    <row r="72" spans="1:34">
      <c r="A72" s="25">
        <v>45</v>
      </c>
      <c r="B72" s="103" t="s">
        <v>99</v>
      </c>
      <c r="C72" s="27">
        <f t="shared" ref="C72:C77" si="23">J72+N72+R72+V72+AD72+Z72</f>
        <v>0</v>
      </c>
      <c r="D72" s="28">
        <f t="shared" ref="D72:D77" si="24">K72+O72+S72+W72+AA72+AE72</f>
        <v>15</v>
      </c>
      <c r="E72" s="29">
        <f t="shared" ref="E72:E77" si="25">SUM(C72:D72)</f>
        <v>15</v>
      </c>
      <c r="F72" s="34">
        <v>15</v>
      </c>
      <c r="G72" s="28">
        <f t="shared" ref="G72:G77" si="26">L72+P72+T72+X72+AB72+AF72</f>
        <v>10</v>
      </c>
      <c r="H72" s="29">
        <f t="shared" ref="H72:H77" si="27">F72+G72</f>
        <v>25</v>
      </c>
      <c r="I72" s="31">
        <f>M72+Q72+U72+Y72+AC72+AG72</f>
        <v>1</v>
      </c>
      <c r="J72" s="35"/>
      <c r="K72" s="36">
        <v>15</v>
      </c>
      <c r="L72" s="36">
        <v>10</v>
      </c>
      <c r="M72" s="37">
        <v>1</v>
      </c>
      <c r="N72" s="32"/>
      <c r="O72" s="28"/>
      <c r="P72" s="28"/>
      <c r="Q72" s="33"/>
      <c r="R72" s="34"/>
      <c r="S72" s="28"/>
      <c r="T72" s="28"/>
      <c r="U72" s="33"/>
      <c r="V72" s="35"/>
      <c r="W72" s="36"/>
      <c r="X72" s="36"/>
      <c r="Y72" s="37"/>
      <c r="Z72" s="35"/>
      <c r="AA72" s="36"/>
      <c r="AB72" s="36"/>
      <c r="AC72" s="37"/>
      <c r="AD72" s="35"/>
      <c r="AE72" s="36"/>
      <c r="AF72" s="36"/>
      <c r="AG72" s="37"/>
      <c r="AH72" s="38" t="s">
        <v>23</v>
      </c>
    </row>
    <row r="73" spans="1:34">
      <c r="A73" s="25">
        <v>46</v>
      </c>
      <c r="B73" s="103" t="s">
        <v>100</v>
      </c>
      <c r="C73" s="27">
        <f t="shared" si="23"/>
        <v>0</v>
      </c>
      <c r="D73" s="28">
        <f t="shared" si="24"/>
        <v>80</v>
      </c>
      <c r="E73" s="29">
        <f t="shared" si="25"/>
        <v>80</v>
      </c>
      <c r="F73" s="34">
        <v>80</v>
      </c>
      <c r="G73" s="28">
        <f t="shared" si="26"/>
        <v>20</v>
      </c>
      <c r="H73" s="29">
        <f t="shared" si="27"/>
        <v>100</v>
      </c>
      <c r="I73" s="31">
        <f>M73+Q73+U73+Y73+AC73+AG73</f>
        <v>4</v>
      </c>
      <c r="J73" s="35"/>
      <c r="K73" s="36">
        <v>80</v>
      </c>
      <c r="L73" s="36">
        <v>20</v>
      </c>
      <c r="M73" s="37">
        <v>4</v>
      </c>
      <c r="N73" s="32"/>
      <c r="O73" s="28"/>
      <c r="P73" s="28"/>
      <c r="Q73" s="33"/>
      <c r="R73" s="34"/>
      <c r="S73" s="28"/>
      <c r="T73" s="28"/>
      <c r="U73" s="33"/>
      <c r="V73" s="35"/>
      <c r="W73" s="36"/>
      <c r="X73" s="36"/>
      <c r="Y73" s="37"/>
      <c r="Z73" s="35"/>
      <c r="AA73" s="36"/>
      <c r="AB73" s="36"/>
      <c r="AC73" s="37"/>
      <c r="AD73" s="35"/>
      <c r="AE73" s="36"/>
      <c r="AF73" s="36"/>
      <c r="AG73" s="37"/>
      <c r="AH73" s="53" t="s">
        <v>23</v>
      </c>
    </row>
    <row r="74" spans="1:34">
      <c r="A74" s="25">
        <v>47</v>
      </c>
      <c r="B74" s="103" t="s">
        <v>101</v>
      </c>
      <c r="C74" s="27">
        <f t="shared" si="23"/>
        <v>0</v>
      </c>
      <c r="D74" s="28">
        <f t="shared" si="24"/>
        <v>160</v>
      </c>
      <c r="E74" s="29">
        <f t="shared" si="25"/>
        <v>160</v>
      </c>
      <c r="F74" s="34">
        <v>160</v>
      </c>
      <c r="G74" s="28">
        <f t="shared" si="26"/>
        <v>40</v>
      </c>
      <c r="H74" s="29">
        <f t="shared" si="27"/>
        <v>200</v>
      </c>
      <c r="I74" s="31">
        <f>M74+Q74+U74+Y74+AC74+AG74</f>
        <v>8</v>
      </c>
      <c r="J74" s="35"/>
      <c r="K74" s="36"/>
      <c r="L74" s="36"/>
      <c r="M74" s="37"/>
      <c r="N74" s="32"/>
      <c r="O74" s="28">
        <v>80</v>
      </c>
      <c r="P74" s="28">
        <v>20</v>
      </c>
      <c r="Q74" s="33">
        <v>4</v>
      </c>
      <c r="R74" s="34"/>
      <c r="S74" s="28">
        <v>80</v>
      </c>
      <c r="T74" s="28">
        <v>20</v>
      </c>
      <c r="U74" s="33">
        <v>4</v>
      </c>
      <c r="V74" s="35"/>
      <c r="W74" s="36"/>
      <c r="X74" s="36"/>
      <c r="Y74" s="37"/>
      <c r="Z74" s="35"/>
      <c r="AA74" s="36"/>
      <c r="AB74" s="36"/>
      <c r="AC74" s="37"/>
      <c r="AD74" s="35"/>
      <c r="AE74" s="36"/>
      <c r="AF74" s="36"/>
      <c r="AG74" s="37"/>
      <c r="AH74" s="53" t="s">
        <v>63</v>
      </c>
    </row>
    <row r="75" spans="1:34">
      <c r="A75" s="25">
        <v>48</v>
      </c>
      <c r="B75" s="103" t="s">
        <v>102</v>
      </c>
      <c r="C75" s="27">
        <f t="shared" si="23"/>
        <v>0</v>
      </c>
      <c r="D75" s="28">
        <f t="shared" si="24"/>
        <v>160</v>
      </c>
      <c r="E75" s="29">
        <f t="shared" si="25"/>
        <v>160</v>
      </c>
      <c r="F75" s="34">
        <v>160</v>
      </c>
      <c r="G75" s="28">
        <f t="shared" si="26"/>
        <v>40</v>
      </c>
      <c r="H75" s="29">
        <f t="shared" si="27"/>
        <v>200</v>
      </c>
      <c r="I75" s="31">
        <f>M75+Q75+U75+Y75+AC75+AG75</f>
        <v>8</v>
      </c>
      <c r="J75" s="35"/>
      <c r="K75" s="36"/>
      <c r="L75" s="36"/>
      <c r="M75" s="37"/>
      <c r="N75" s="32"/>
      <c r="O75" s="28"/>
      <c r="P75" s="28"/>
      <c r="Q75" s="33"/>
      <c r="R75" s="34"/>
      <c r="S75" s="28"/>
      <c r="T75" s="28"/>
      <c r="U75" s="33"/>
      <c r="V75" s="35"/>
      <c r="W75" s="36">
        <v>80</v>
      </c>
      <c r="X75" s="36">
        <v>20</v>
      </c>
      <c r="Y75" s="37">
        <v>4</v>
      </c>
      <c r="Z75" s="35"/>
      <c r="AA75" s="36">
        <v>80</v>
      </c>
      <c r="AB75" s="36">
        <v>20</v>
      </c>
      <c r="AC75" s="37">
        <v>4</v>
      </c>
      <c r="AD75" s="35"/>
      <c r="AE75" s="36"/>
      <c r="AF75" s="36"/>
      <c r="AG75" s="37"/>
      <c r="AH75" s="53" t="s">
        <v>103</v>
      </c>
    </row>
    <row r="76" spans="1:34">
      <c r="A76" s="25">
        <v>49</v>
      </c>
      <c r="B76" s="103" t="s">
        <v>104</v>
      </c>
      <c r="C76" s="27">
        <f t="shared" si="23"/>
        <v>0</v>
      </c>
      <c r="D76" s="28">
        <f t="shared" si="24"/>
        <v>560</v>
      </c>
      <c r="E76" s="29">
        <f t="shared" si="25"/>
        <v>560</v>
      </c>
      <c r="F76" s="34">
        <v>560</v>
      </c>
      <c r="G76" s="28">
        <f t="shared" si="26"/>
        <v>115</v>
      </c>
      <c r="H76" s="29">
        <f t="shared" si="27"/>
        <v>675</v>
      </c>
      <c r="I76" s="31">
        <v>28</v>
      </c>
      <c r="J76" s="35"/>
      <c r="K76" s="36"/>
      <c r="L76" s="36"/>
      <c r="M76" s="37"/>
      <c r="N76" s="32"/>
      <c r="O76" s="28"/>
      <c r="P76" s="28"/>
      <c r="Q76" s="33"/>
      <c r="R76" s="34"/>
      <c r="S76" s="28"/>
      <c r="T76" s="28"/>
      <c r="U76" s="33"/>
      <c r="V76" s="35"/>
      <c r="W76" s="36"/>
      <c r="X76" s="36"/>
      <c r="Y76" s="37"/>
      <c r="Z76" s="35"/>
      <c r="AA76" s="36"/>
      <c r="AB76" s="36"/>
      <c r="AC76" s="37"/>
      <c r="AD76" s="35"/>
      <c r="AE76" s="36">
        <v>560</v>
      </c>
      <c r="AF76" s="36">
        <v>115</v>
      </c>
      <c r="AG76" s="37">
        <v>28</v>
      </c>
      <c r="AH76" s="53" t="s">
        <v>105</v>
      </c>
    </row>
    <row r="77" spans="1:34" ht="24.75" thickBot="1">
      <c r="A77" s="59">
        <v>50</v>
      </c>
      <c r="B77" s="60" t="s">
        <v>106</v>
      </c>
      <c r="C77" s="61">
        <f t="shared" si="23"/>
        <v>0</v>
      </c>
      <c r="D77" s="62">
        <f t="shared" si="24"/>
        <v>0</v>
      </c>
      <c r="E77" s="63">
        <f t="shared" si="25"/>
        <v>0</v>
      </c>
      <c r="F77" s="70">
        <v>0</v>
      </c>
      <c r="G77" s="62">
        <f t="shared" si="26"/>
        <v>50</v>
      </c>
      <c r="H77" s="63">
        <f t="shared" si="27"/>
        <v>50</v>
      </c>
      <c r="I77" s="65">
        <v>2</v>
      </c>
      <c r="J77" s="66"/>
      <c r="K77" s="67"/>
      <c r="L77" s="67"/>
      <c r="M77" s="69"/>
      <c r="N77" s="66"/>
      <c r="O77" s="67"/>
      <c r="P77" s="67"/>
      <c r="Q77" s="69"/>
      <c r="R77" s="91"/>
      <c r="S77" s="67"/>
      <c r="T77" s="67"/>
      <c r="U77" s="69"/>
      <c r="V77" s="90"/>
      <c r="W77" s="62"/>
      <c r="X77" s="62"/>
      <c r="Y77" s="71"/>
      <c r="Z77" s="90"/>
      <c r="AA77" s="62"/>
      <c r="AB77" s="62"/>
      <c r="AC77" s="71"/>
      <c r="AD77" s="66"/>
      <c r="AE77" s="67"/>
      <c r="AF77" s="67">
        <v>50</v>
      </c>
      <c r="AG77" s="69">
        <v>2</v>
      </c>
      <c r="AH77" s="150" t="s">
        <v>107</v>
      </c>
    </row>
    <row r="78" spans="1:34" ht="15.75" thickBot="1">
      <c r="A78" s="73"/>
      <c r="B78" s="151" t="s">
        <v>108</v>
      </c>
      <c r="C78" s="123">
        <f t="shared" ref="C78:AG78" si="28">SUM(C72:C77)</f>
        <v>0</v>
      </c>
      <c r="D78" s="124">
        <f t="shared" si="28"/>
        <v>975</v>
      </c>
      <c r="E78" s="125">
        <f t="shared" si="28"/>
        <v>975</v>
      </c>
      <c r="F78" s="126">
        <f t="shared" si="28"/>
        <v>975</v>
      </c>
      <c r="G78" s="124">
        <f t="shared" si="28"/>
        <v>275</v>
      </c>
      <c r="H78" s="125">
        <f t="shared" si="28"/>
        <v>1250</v>
      </c>
      <c r="I78" s="127">
        <f t="shared" si="28"/>
        <v>51</v>
      </c>
      <c r="J78" s="128">
        <f t="shared" si="28"/>
        <v>0</v>
      </c>
      <c r="K78" s="124">
        <f t="shared" si="28"/>
        <v>95</v>
      </c>
      <c r="L78" s="124">
        <f t="shared" si="28"/>
        <v>30</v>
      </c>
      <c r="M78" s="129">
        <f t="shared" si="28"/>
        <v>5</v>
      </c>
      <c r="N78" s="128">
        <f t="shared" si="28"/>
        <v>0</v>
      </c>
      <c r="O78" s="124">
        <f t="shared" si="28"/>
        <v>80</v>
      </c>
      <c r="P78" s="124">
        <f t="shared" si="28"/>
        <v>20</v>
      </c>
      <c r="Q78" s="129">
        <f t="shared" si="28"/>
        <v>4</v>
      </c>
      <c r="R78" s="126">
        <f t="shared" si="28"/>
        <v>0</v>
      </c>
      <c r="S78" s="124">
        <f t="shared" si="28"/>
        <v>80</v>
      </c>
      <c r="T78" s="124">
        <f t="shared" si="28"/>
        <v>20</v>
      </c>
      <c r="U78" s="129">
        <f t="shared" si="28"/>
        <v>4</v>
      </c>
      <c r="V78" s="128">
        <f t="shared" si="28"/>
        <v>0</v>
      </c>
      <c r="W78" s="124">
        <f t="shared" si="28"/>
        <v>80</v>
      </c>
      <c r="X78" s="124">
        <f t="shared" si="28"/>
        <v>20</v>
      </c>
      <c r="Y78" s="129">
        <f t="shared" si="28"/>
        <v>4</v>
      </c>
      <c r="Z78" s="128">
        <f t="shared" si="28"/>
        <v>0</v>
      </c>
      <c r="AA78" s="124">
        <f t="shared" si="28"/>
        <v>80</v>
      </c>
      <c r="AB78" s="124">
        <f t="shared" si="28"/>
        <v>20</v>
      </c>
      <c r="AC78" s="129">
        <f t="shared" si="28"/>
        <v>4</v>
      </c>
      <c r="AD78" s="128">
        <f t="shared" si="28"/>
        <v>0</v>
      </c>
      <c r="AE78" s="124">
        <f t="shared" si="28"/>
        <v>560</v>
      </c>
      <c r="AF78" s="124">
        <f t="shared" si="28"/>
        <v>165</v>
      </c>
      <c r="AG78" s="129">
        <f t="shared" si="28"/>
        <v>30</v>
      </c>
      <c r="AH78" s="152"/>
    </row>
    <row r="79" spans="1:34" ht="15.75" thickBot="1">
      <c r="A79" s="153"/>
      <c r="B79" s="154"/>
      <c r="C79" s="61"/>
      <c r="D79" s="62"/>
      <c r="E79" s="63"/>
      <c r="F79" s="70"/>
      <c r="G79" s="62"/>
      <c r="H79" s="63"/>
      <c r="I79" s="65"/>
      <c r="J79" s="66"/>
      <c r="K79" s="67"/>
      <c r="L79" s="67"/>
      <c r="M79" s="69"/>
      <c r="N79" s="66"/>
      <c r="O79" s="67"/>
      <c r="P79" s="67"/>
      <c r="Q79" s="69"/>
      <c r="R79" s="91"/>
      <c r="S79" s="67"/>
      <c r="T79" s="67"/>
      <c r="U79" s="69"/>
      <c r="V79" s="90"/>
      <c r="W79" s="62"/>
      <c r="X79" s="62"/>
      <c r="Y79" s="71"/>
      <c r="Z79" s="90"/>
      <c r="AA79" s="62"/>
      <c r="AB79" s="62"/>
      <c r="AC79" s="71"/>
      <c r="AD79" s="66"/>
      <c r="AE79" s="67"/>
      <c r="AF79" s="67"/>
      <c r="AG79" s="69"/>
      <c r="AH79" s="150"/>
    </row>
    <row r="80" spans="1:34" ht="15.75" thickBot="1">
      <c r="A80" s="155"/>
      <c r="B80" s="156" t="s">
        <v>109</v>
      </c>
      <c r="C80" s="157"/>
      <c r="D80" s="157"/>
      <c r="E80" s="157"/>
      <c r="F80" s="157"/>
      <c r="G80" s="157"/>
      <c r="H80" s="157"/>
      <c r="I80" s="158"/>
      <c r="J80" s="159"/>
      <c r="K80" s="159"/>
      <c r="L80" s="159"/>
      <c r="M80" s="160"/>
      <c r="N80" s="159"/>
      <c r="O80" s="159"/>
      <c r="P80" s="159"/>
      <c r="Q80" s="160"/>
      <c r="R80" s="159"/>
      <c r="S80" s="159"/>
      <c r="T80" s="159"/>
      <c r="U80" s="160"/>
      <c r="V80" s="157"/>
      <c r="W80" s="157"/>
      <c r="X80" s="157"/>
      <c r="Y80" s="161"/>
      <c r="Z80" s="157"/>
      <c r="AA80" s="157"/>
      <c r="AB80" s="157"/>
      <c r="AC80" s="161"/>
      <c r="AD80" s="159"/>
      <c r="AE80" s="159"/>
      <c r="AF80" s="159"/>
      <c r="AG80" s="160"/>
      <c r="AH80" s="162"/>
    </row>
    <row r="81" spans="1:34" ht="15.75" thickBot="1">
      <c r="A81" s="108" t="s">
        <v>68</v>
      </c>
      <c r="B81" s="163" t="s">
        <v>110</v>
      </c>
      <c r="C81" s="164">
        <f t="shared" ref="C81:H81" si="29">C56+C49+C33+C16+C70+C78</f>
        <v>681</v>
      </c>
      <c r="D81" s="165">
        <f t="shared" si="29"/>
        <v>2430</v>
      </c>
      <c r="E81" s="166">
        <f t="shared" si="29"/>
        <v>3111</v>
      </c>
      <c r="F81" s="164">
        <f t="shared" si="29"/>
        <v>3111</v>
      </c>
      <c r="G81" s="165">
        <f t="shared" si="29"/>
        <v>1424</v>
      </c>
      <c r="H81" s="167">
        <f t="shared" si="29"/>
        <v>4535</v>
      </c>
      <c r="I81" s="158">
        <f>I56+I49+I33+I16+I70+I78+I79</f>
        <v>180</v>
      </c>
      <c r="J81" s="164">
        <f t="shared" ref="J81:AF81" si="30">J56+J49+J33+J16+J70+J78</f>
        <v>141</v>
      </c>
      <c r="K81" s="165">
        <f t="shared" si="30"/>
        <v>380</v>
      </c>
      <c r="L81" s="165">
        <f t="shared" si="30"/>
        <v>244</v>
      </c>
      <c r="M81" s="168">
        <f t="shared" si="30"/>
        <v>30</v>
      </c>
      <c r="N81" s="164">
        <f t="shared" si="30"/>
        <v>135</v>
      </c>
      <c r="O81" s="165">
        <f t="shared" si="30"/>
        <v>395</v>
      </c>
      <c r="P81" s="165">
        <f t="shared" si="30"/>
        <v>235</v>
      </c>
      <c r="Q81" s="168">
        <f t="shared" si="30"/>
        <v>30</v>
      </c>
      <c r="R81" s="164">
        <f t="shared" si="30"/>
        <v>165</v>
      </c>
      <c r="S81" s="165">
        <f t="shared" si="30"/>
        <v>365</v>
      </c>
      <c r="T81" s="165">
        <f t="shared" si="30"/>
        <v>235</v>
      </c>
      <c r="U81" s="168">
        <f t="shared" si="30"/>
        <v>30</v>
      </c>
      <c r="V81" s="164">
        <f t="shared" si="30"/>
        <v>105</v>
      </c>
      <c r="W81" s="165">
        <f t="shared" si="30"/>
        <v>395</v>
      </c>
      <c r="X81" s="165">
        <f t="shared" si="30"/>
        <v>265</v>
      </c>
      <c r="Y81" s="168">
        <f t="shared" si="30"/>
        <v>30</v>
      </c>
      <c r="Z81" s="164">
        <f t="shared" si="30"/>
        <v>135</v>
      </c>
      <c r="AA81" s="165">
        <f t="shared" si="30"/>
        <v>335</v>
      </c>
      <c r="AB81" s="165">
        <f t="shared" si="30"/>
        <v>280</v>
      </c>
      <c r="AC81" s="168">
        <f t="shared" si="30"/>
        <v>30</v>
      </c>
      <c r="AD81" s="164">
        <f t="shared" si="30"/>
        <v>0</v>
      </c>
      <c r="AE81" s="165">
        <f t="shared" si="30"/>
        <v>560</v>
      </c>
      <c r="AF81" s="165">
        <f t="shared" si="30"/>
        <v>165</v>
      </c>
      <c r="AG81" s="169">
        <f>AG56+AG49+AG33+AG16+AG70+AG78+AG79</f>
        <v>30</v>
      </c>
      <c r="AH81" s="170"/>
    </row>
    <row r="82" spans="1:34" ht="15.75" thickBot="1">
      <c r="A82" s="171" t="s">
        <v>79</v>
      </c>
      <c r="B82" s="172" t="s">
        <v>111</v>
      </c>
      <c r="C82" s="173">
        <f t="shared" ref="C82:H82" si="31">C16+C33+C49+C62+C70+C78</f>
        <v>681</v>
      </c>
      <c r="D82" s="174">
        <f t="shared" si="31"/>
        <v>2430</v>
      </c>
      <c r="E82" s="175">
        <f t="shared" si="31"/>
        <v>3111</v>
      </c>
      <c r="F82" s="173">
        <f t="shared" si="31"/>
        <v>3111</v>
      </c>
      <c r="G82" s="174">
        <f t="shared" si="31"/>
        <v>1424</v>
      </c>
      <c r="H82" s="176">
        <f t="shared" si="31"/>
        <v>4535</v>
      </c>
      <c r="I82" s="177">
        <f>I16+I33+I49+I62+I70+I78+I79</f>
        <v>180</v>
      </c>
      <c r="J82" s="173">
        <f t="shared" ref="J82:AF82" si="32">J16+J33+J49+J62+J70+J78</f>
        <v>141</v>
      </c>
      <c r="K82" s="174">
        <f t="shared" si="32"/>
        <v>380</v>
      </c>
      <c r="L82" s="174">
        <f t="shared" si="32"/>
        <v>244</v>
      </c>
      <c r="M82" s="178">
        <f t="shared" si="32"/>
        <v>30</v>
      </c>
      <c r="N82" s="173">
        <f t="shared" si="32"/>
        <v>135</v>
      </c>
      <c r="O82" s="174">
        <f t="shared" si="32"/>
        <v>395</v>
      </c>
      <c r="P82" s="174">
        <f t="shared" si="32"/>
        <v>235</v>
      </c>
      <c r="Q82" s="178">
        <f t="shared" si="32"/>
        <v>30</v>
      </c>
      <c r="R82" s="173">
        <f t="shared" si="32"/>
        <v>165</v>
      </c>
      <c r="S82" s="174">
        <f t="shared" si="32"/>
        <v>365</v>
      </c>
      <c r="T82" s="174">
        <f t="shared" si="32"/>
        <v>235</v>
      </c>
      <c r="U82" s="178">
        <f t="shared" si="32"/>
        <v>30</v>
      </c>
      <c r="V82" s="173">
        <f t="shared" si="32"/>
        <v>105</v>
      </c>
      <c r="W82" s="174">
        <f t="shared" si="32"/>
        <v>395</v>
      </c>
      <c r="X82" s="174">
        <f t="shared" si="32"/>
        <v>265</v>
      </c>
      <c r="Y82" s="178">
        <f t="shared" si="32"/>
        <v>30</v>
      </c>
      <c r="Z82" s="173">
        <f t="shared" si="32"/>
        <v>135</v>
      </c>
      <c r="AA82" s="174">
        <f t="shared" si="32"/>
        <v>335</v>
      </c>
      <c r="AB82" s="174">
        <f t="shared" si="32"/>
        <v>280</v>
      </c>
      <c r="AC82" s="178">
        <f t="shared" si="32"/>
        <v>30</v>
      </c>
      <c r="AD82" s="173">
        <f t="shared" si="32"/>
        <v>0</v>
      </c>
      <c r="AE82" s="174">
        <f t="shared" si="32"/>
        <v>560</v>
      </c>
      <c r="AF82" s="174">
        <f t="shared" si="32"/>
        <v>165</v>
      </c>
      <c r="AG82" s="179">
        <f>AG16+AG33+AG49+AG62+AG70+AG78+AG79</f>
        <v>30</v>
      </c>
      <c r="AH82" s="180"/>
    </row>
    <row r="83" spans="1:34" ht="15.75" thickBot="1">
      <c r="A83" s="5"/>
      <c r="B83" s="181"/>
      <c r="C83" s="182"/>
      <c r="D83" s="182"/>
      <c r="E83" s="182"/>
      <c r="F83" s="68"/>
      <c r="G83" s="182"/>
      <c r="H83" s="68"/>
      <c r="I83" s="183"/>
      <c r="J83" s="184"/>
      <c r="K83" s="184"/>
      <c r="L83" s="184"/>
      <c r="M83" s="185"/>
      <c r="N83" s="184"/>
      <c r="O83" s="184"/>
      <c r="P83" s="184"/>
      <c r="Q83" s="185"/>
      <c r="R83" s="184"/>
      <c r="S83" s="184"/>
      <c r="T83" s="184"/>
      <c r="U83" s="185"/>
      <c r="V83" s="184"/>
      <c r="W83" s="184"/>
      <c r="X83" s="184"/>
      <c r="Y83" s="185"/>
      <c r="Z83" s="184"/>
      <c r="AA83" s="184"/>
      <c r="AB83" s="184"/>
      <c r="AC83" s="185"/>
      <c r="AD83" s="184"/>
      <c r="AE83" s="184"/>
      <c r="AF83" s="184"/>
      <c r="AG83" s="185"/>
      <c r="AH83" s="186"/>
    </row>
    <row r="84" spans="1:34" ht="15.75" thickBot="1">
      <c r="A84" s="5"/>
      <c r="B84" s="10"/>
      <c r="C84" s="373"/>
      <c r="D84" s="373"/>
      <c r="E84" s="182"/>
      <c r="F84" s="187"/>
      <c r="G84" s="182"/>
      <c r="H84" s="374" t="s">
        <v>112</v>
      </c>
      <c r="I84" s="374"/>
      <c r="J84" s="375" t="s">
        <v>113</v>
      </c>
      <c r="K84" s="375"/>
      <c r="L84" s="375"/>
      <c r="M84" s="375"/>
      <c r="N84" s="376" t="s">
        <v>114</v>
      </c>
      <c r="O84" s="376"/>
      <c r="P84" s="376"/>
      <c r="Q84" s="376"/>
      <c r="R84" s="376" t="s">
        <v>115</v>
      </c>
      <c r="S84" s="376"/>
      <c r="T84" s="376"/>
      <c r="U84" s="376"/>
      <c r="V84" s="376" t="s">
        <v>116</v>
      </c>
      <c r="W84" s="376"/>
      <c r="X84" s="376"/>
      <c r="Y84" s="376"/>
      <c r="Z84" s="376" t="s">
        <v>117</v>
      </c>
      <c r="AA84" s="376"/>
      <c r="AB84" s="376"/>
      <c r="AC84" s="376"/>
      <c r="AD84" s="376" t="s">
        <v>118</v>
      </c>
      <c r="AE84" s="376"/>
      <c r="AF84" s="376"/>
      <c r="AG84" s="376"/>
      <c r="AH84" s="188" t="s">
        <v>119</v>
      </c>
    </row>
    <row r="85" spans="1:34" ht="15.75" thickBot="1">
      <c r="A85" s="5"/>
      <c r="B85" s="189"/>
      <c r="C85" s="190"/>
      <c r="D85" s="190"/>
      <c r="E85" s="190"/>
      <c r="F85" s="187"/>
      <c r="G85" s="190"/>
      <c r="H85" s="378" t="s">
        <v>120</v>
      </c>
      <c r="I85" s="378"/>
      <c r="J85" s="379">
        <v>4</v>
      </c>
      <c r="K85" s="379"/>
      <c r="L85" s="379"/>
      <c r="M85" s="379"/>
      <c r="N85" s="380">
        <v>4</v>
      </c>
      <c r="O85" s="380"/>
      <c r="P85" s="380"/>
      <c r="Q85" s="380"/>
      <c r="R85" s="380">
        <v>2</v>
      </c>
      <c r="S85" s="380"/>
      <c r="T85" s="380"/>
      <c r="U85" s="380"/>
      <c r="V85" s="380">
        <v>3</v>
      </c>
      <c r="W85" s="380"/>
      <c r="X85" s="380"/>
      <c r="Y85" s="380"/>
      <c r="Z85" s="380">
        <v>7</v>
      </c>
      <c r="AA85" s="380"/>
      <c r="AB85" s="380"/>
      <c r="AC85" s="380"/>
      <c r="AD85" s="380">
        <v>1</v>
      </c>
      <c r="AE85" s="380"/>
      <c r="AF85" s="380"/>
      <c r="AG85" s="380"/>
      <c r="AH85" s="191">
        <f>SUM(J85:AG85)</f>
        <v>21</v>
      </c>
    </row>
    <row r="86" spans="1:34" ht="15.75" thickBot="1">
      <c r="A86" s="5"/>
      <c r="B86" s="189"/>
      <c r="C86" s="192"/>
      <c r="D86" s="193">
        <f>D82-D78</f>
        <v>1455</v>
      </c>
      <c r="E86" s="192"/>
      <c r="F86" s="187"/>
      <c r="G86" s="192"/>
      <c r="H86" s="374" t="s">
        <v>121</v>
      </c>
      <c r="I86" s="374"/>
      <c r="J86" s="384">
        <v>8</v>
      </c>
      <c r="K86" s="384"/>
      <c r="L86" s="384"/>
      <c r="M86" s="384"/>
      <c r="N86" s="377">
        <v>10</v>
      </c>
      <c r="O86" s="377"/>
      <c r="P86" s="377"/>
      <c r="Q86" s="377"/>
      <c r="R86" s="377">
        <v>11</v>
      </c>
      <c r="S86" s="377"/>
      <c r="T86" s="377"/>
      <c r="U86" s="377"/>
      <c r="V86" s="377">
        <v>12</v>
      </c>
      <c r="W86" s="377"/>
      <c r="X86" s="377"/>
      <c r="Y86" s="377"/>
      <c r="Z86" s="377">
        <v>8</v>
      </c>
      <c r="AA86" s="377"/>
      <c r="AB86" s="377"/>
      <c r="AC86" s="377"/>
      <c r="AD86" s="377">
        <v>1</v>
      </c>
      <c r="AE86" s="377"/>
      <c r="AF86" s="377"/>
      <c r="AG86" s="377"/>
      <c r="AH86" s="194">
        <f>SUM(J86:AG86)</f>
        <v>50</v>
      </c>
    </row>
    <row r="87" spans="1:34">
      <c r="A87" s="5"/>
      <c r="B87" s="189"/>
      <c r="C87" s="192"/>
      <c r="D87" s="192"/>
      <c r="E87" s="192"/>
      <c r="F87" s="187"/>
      <c r="G87" s="192"/>
      <c r="H87" s="381"/>
      <c r="I87" s="381"/>
      <c r="J87" s="182"/>
      <c r="K87" s="182"/>
      <c r="L87" s="182"/>
      <c r="M87" s="183"/>
      <c r="N87" s="182"/>
      <c r="O87" s="182"/>
      <c r="P87" s="182"/>
      <c r="Q87" s="183"/>
      <c r="R87" s="182"/>
      <c r="S87" s="182"/>
      <c r="T87" s="182"/>
      <c r="U87" s="183"/>
      <c r="V87" s="182"/>
      <c r="W87" s="182"/>
      <c r="X87" s="182"/>
      <c r="Y87" s="183"/>
      <c r="Z87" s="182"/>
      <c r="AA87" s="182"/>
      <c r="AB87" s="182"/>
      <c r="AC87" s="183"/>
      <c r="AD87" s="182"/>
      <c r="AE87" s="182"/>
      <c r="AF87" s="182"/>
      <c r="AG87" s="183"/>
      <c r="AH87" s="195"/>
    </row>
    <row r="88" spans="1:34">
      <c r="A88" s="5"/>
      <c r="B88" s="196" t="s">
        <v>122</v>
      </c>
      <c r="C88" s="192"/>
      <c r="D88" s="192"/>
      <c r="E88" s="192"/>
      <c r="F88" s="187"/>
      <c r="G88" s="192"/>
      <c r="H88" s="187"/>
      <c r="I88" s="197"/>
      <c r="J88" s="198"/>
      <c r="K88" s="198"/>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5"/>
    </row>
    <row r="89" spans="1:34">
      <c r="A89" s="5"/>
      <c r="B89" s="196" t="s">
        <v>123</v>
      </c>
      <c r="C89" s="192"/>
      <c r="D89" s="192"/>
      <c r="E89" s="192"/>
      <c r="F89" s="187"/>
      <c r="G89" s="192"/>
      <c r="H89" s="187"/>
      <c r="I89" s="197"/>
      <c r="J89" s="198"/>
      <c r="K89" s="198"/>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5"/>
    </row>
    <row r="90" spans="1:34" ht="15" customHeight="1">
      <c r="A90" s="5"/>
      <c r="B90" s="382" t="s">
        <v>4571</v>
      </c>
      <c r="C90" s="382"/>
      <c r="D90" s="382"/>
      <c r="E90" s="382"/>
      <c r="F90" s="382"/>
      <c r="G90" s="382"/>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row>
    <row r="91" spans="1:34" ht="15" customHeight="1">
      <c r="A91" s="5"/>
      <c r="B91" s="383"/>
      <c r="C91" s="383"/>
      <c r="D91" s="383"/>
      <c r="E91" s="383"/>
      <c r="F91" s="383"/>
      <c r="G91" s="383"/>
      <c r="H91" s="383"/>
      <c r="I91" s="383"/>
      <c r="J91" s="383"/>
      <c r="K91" s="383"/>
      <c r="L91" s="383"/>
      <c r="M91" s="383"/>
      <c r="N91" s="383"/>
      <c r="O91" s="383"/>
      <c r="P91" s="383"/>
      <c r="Q91" s="383"/>
      <c r="R91" s="200"/>
      <c r="S91" s="200"/>
      <c r="T91" s="200"/>
      <c r="U91" s="201"/>
      <c r="V91" s="200"/>
      <c r="W91" s="200"/>
      <c r="X91" s="200"/>
      <c r="Y91" s="201"/>
      <c r="Z91" s="200"/>
      <c r="AA91" s="200"/>
      <c r="AB91" s="200"/>
      <c r="AC91" s="201"/>
      <c r="AD91" s="200"/>
      <c r="AE91" s="200"/>
      <c r="AF91" s="200"/>
      <c r="AG91" s="201"/>
      <c r="AH91" s="200"/>
    </row>
  </sheetData>
  <sheetProtection selectLockedCells="1" selectUnlockedCells="1"/>
  <mergeCells count="46">
    <mergeCell ref="H87:I87"/>
    <mergeCell ref="B90:AH90"/>
    <mergeCell ref="B91:Q91"/>
    <mergeCell ref="AD85:AG85"/>
    <mergeCell ref="H86:I86"/>
    <mergeCell ref="J86:M86"/>
    <mergeCell ref="N86:Q86"/>
    <mergeCell ref="R86:U86"/>
    <mergeCell ref="V86:Y86"/>
    <mergeCell ref="Z86:AC86"/>
    <mergeCell ref="AD86:AG86"/>
    <mergeCell ref="H85:I85"/>
    <mergeCell ref="J85:M85"/>
    <mergeCell ref="N85:Q85"/>
    <mergeCell ref="R85:U85"/>
    <mergeCell ref="V85:Y85"/>
    <mergeCell ref="Z85:AC85"/>
    <mergeCell ref="AD8:AG8"/>
    <mergeCell ref="C84:D84"/>
    <mergeCell ref="H84:I84"/>
    <mergeCell ref="J84:M84"/>
    <mergeCell ref="N84:Q84"/>
    <mergeCell ref="R84:U84"/>
    <mergeCell ref="V84:Y84"/>
    <mergeCell ref="Z84:AC84"/>
    <mergeCell ref="AD84:AG84"/>
    <mergeCell ref="J7:AG7"/>
    <mergeCell ref="AH7:AH9"/>
    <mergeCell ref="C8:C9"/>
    <mergeCell ref="D8:D9"/>
    <mergeCell ref="E8:E9"/>
    <mergeCell ref="J8:M8"/>
    <mergeCell ref="N8:Q8"/>
    <mergeCell ref="R8:U8"/>
    <mergeCell ref="V8:Y8"/>
    <mergeCell ref="Z8:AC8"/>
    <mergeCell ref="A1:AB1"/>
    <mergeCell ref="AC1:AH5"/>
    <mergeCell ref="A2:AB2"/>
    <mergeCell ref="A3:AB3"/>
    <mergeCell ref="A4:AB4"/>
    <mergeCell ref="C7:E7"/>
    <mergeCell ref="F7:F9"/>
    <mergeCell ref="G7:G9"/>
    <mergeCell ref="H7:H9"/>
    <mergeCell ref="I7:I9"/>
  </mergeCells>
  <pageMargins left="0.25" right="0.25" top="0.75" bottom="0.75" header="0.51180555555555551" footer="0.51180555555555551"/>
  <pageSetup paperSize="9" firstPageNumber="0" orientation="landscape"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opLeftCell="A34" workbookViewId="0">
      <selection activeCell="N36" sqref="N36"/>
    </sheetView>
  </sheetViews>
  <sheetFormatPr defaultColWidth="9.28515625" defaultRowHeight="15"/>
  <cols>
    <col min="1" max="16384" width="9.28515625" style="1"/>
  </cols>
  <sheetData>
    <row r="1" spans="1:20" ht="30.75" customHeight="1">
      <c r="A1" s="629" t="s">
        <v>124</v>
      </c>
      <c r="B1" s="629"/>
      <c r="C1" s="629"/>
      <c r="D1" s="630" t="s">
        <v>125</v>
      </c>
      <c r="E1" s="630"/>
      <c r="F1" s="629" t="s">
        <v>126</v>
      </c>
      <c r="G1" s="629"/>
      <c r="H1" s="629"/>
      <c r="I1" s="631" t="s">
        <v>299</v>
      </c>
      <c r="J1" s="631"/>
      <c r="K1" s="631"/>
      <c r="L1" s="212"/>
      <c r="M1" s="212"/>
      <c r="N1" s="212"/>
      <c r="O1" s="212"/>
      <c r="P1" s="212"/>
      <c r="Q1" s="212"/>
      <c r="R1" s="212"/>
      <c r="S1" s="212"/>
      <c r="T1" s="212"/>
    </row>
    <row r="2" spans="1:20" ht="31.5" customHeight="1">
      <c r="A2" s="629" t="s">
        <v>128</v>
      </c>
      <c r="B2" s="629"/>
      <c r="C2" s="629"/>
      <c r="D2" s="632" t="s">
        <v>129</v>
      </c>
      <c r="E2" s="632"/>
      <c r="F2" s="629" t="s">
        <v>130</v>
      </c>
      <c r="G2" s="629"/>
      <c r="H2" s="629"/>
      <c r="I2" s="633" t="s">
        <v>131</v>
      </c>
      <c r="J2" s="633"/>
      <c r="K2" s="633"/>
      <c r="L2" s="212"/>
      <c r="M2" s="212"/>
      <c r="N2" s="212"/>
      <c r="O2" s="212"/>
      <c r="P2" s="212"/>
      <c r="Q2" s="212"/>
      <c r="R2" s="212"/>
      <c r="S2" s="212"/>
      <c r="T2" s="212"/>
    </row>
    <row r="3" spans="1:20">
      <c r="A3" s="629" t="s">
        <v>132</v>
      </c>
      <c r="B3" s="629"/>
      <c r="C3" s="629"/>
      <c r="D3" s="634">
        <v>15</v>
      </c>
      <c r="E3" s="634"/>
      <c r="F3" s="629" t="s">
        <v>133</v>
      </c>
      <c r="G3" s="629"/>
      <c r="H3" s="629"/>
      <c r="I3" s="634">
        <v>0</v>
      </c>
      <c r="J3" s="634"/>
      <c r="K3" s="634"/>
      <c r="L3" s="212"/>
      <c r="M3" s="212"/>
      <c r="N3" s="212"/>
      <c r="O3" s="212"/>
      <c r="P3" s="212"/>
      <c r="Q3" s="212"/>
      <c r="R3" s="212"/>
      <c r="S3" s="212"/>
      <c r="T3" s="212"/>
    </row>
    <row r="4" spans="1:20">
      <c r="A4" s="629" t="s">
        <v>134</v>
      </c>
      <c r="B4" s="629"/>
      <c r="C4" s="629"/>
      <c r="D4" s="634" t="s">
        <v>300</v>
      </c>
      <c r="E4" s="634"/>
      <c r="F4" s="629" t="s">
        <v>136</v>
      </c>
      <c r="G4" s="629"/>
      <c r="H4" s="629"/>
      <c r="I4" s="634" t="s">
        <v>301</v>
      </c>
      <c r="J4" s="634"/>
      <c r="K4" s="634"/>
      <c r="L4" s="212" t="s">
        <v>138</v>
      </c>
      <c r="M4" s="212"/>
      <c r="N4" s="212"/>
      <c r="O4" s="212"/>
      <c r="P4" s="212"/>
      <c r="Q4" s="212"/>
      <c r="R4" s="212"/>
      <c r="S4" s="212"/>
      <c r="T4" s="212"/>
    </row>
    <row r="5" spans="1:20" ht="15" customHeight="1">
      <c r="A5" s="629" t="s">
        <v>139</v>
      </c>
      <c r="B5" s="629"/>
      <c r="C5" s="629"/>
      <c r="D5" s="634" t="s">
        <v>140</v>
      </c>
      <c r="E5" s="634"/>
      <c r="F5" s="629" t="s">
        <v>141</v>
      </c>
      <c r="G5" s="629"/>
      <c r="H5" s="629"/>
      <c r="I5" s="634" t="s">
        <v>142</v>
      </c>
      <c r="J5" s="634"/>
      <c r="K5" s="634"/>
      <c r="L5" s="635" t="s">
        <v>143</v>
      </c>
      <c r="M5" s="635"/>
      <c r="N5" s="635"/>
      <c r="O5" s="635"/>
      <c r="P5" s="635"/>
      <c r="Q5" s="635"/>
      <c r="R5" s="212"/>
      <c r="S5" s="212"/>
      <c r="T5" s="212"/>
    </row>
    <row r="6" spans="1:20" ht="16.5" customHeight="1">
      <c r="A6" s="636" t="s">
        <v>144</v>
      </c>
      <c r="B6" s="636"/>
      <c r="C6" s="636"/>
      <c r="D6" s="637" t="s">
        <v>145</v>
      </c>
      <c r="E6" s="637"/>
      <c r="F6" s="637"/>
      <c r="G6" s="637"/>
      <c r="H6" s="637"/>
      <c r="I6" s="637"/>
      <c r="J6" s="637"/>
      <c r="K6" s="637"/>
      <c r="L6" s="635"/>
      <c r="M6" s="635"/>
      <c r="N6" s="635"/>
      <c r="O6" s="635"/>
      <c r="P6" s="635"/>
      <c r="Q6" s="635"/>
      <c r="R6" s="212"/>
      <c r="S6" s="212"/>
      <c r="T6" s="212"/>
    </row>
    <row r="7" spans="1:20" ht="157.5" customHeight="1">
      <c r="A7" s="636" t="s">
        <v>146</v>
      </c>
      <c r="B7" s="636"/>
      <c r="C7" s="636"/>
      <c r="D7" s="638" t="s">
        <v>4381</v>
      </c>
      <c r="E7" s="638"/>
      <c r="F7" s="638"/>
      <c r="G7" s="638"/>
      <c r="H7" s="638"/>
      <c r="I7" s="638"/>
      <c r="J7" s="638"/>
      <c r="K7" s="638"/>
      <c r="L7" s="212"/>
      <c r="M7" s="212"/>
      <c r="N7" s="212"/>
      <c r="O7" s="212"/>
      <c r="P7" s="212"/>
      <c r="Q7" s="212"/>
      <c r="R7" s="212"/>
      <c r="S7" s="212"/>
      <c r="T7" s="212"/>
    </row>
    <row r="8" spans="1:20" ht="39" customHeight="1">
      <c r="A8" s="639" t="s">
        <v>148</v>
      </c>
      <c r="B8" s="639"/>
      <c r="C8" s="639"/>
      <c r="D8" s="639"/>
      <c r="E8" s="639"/>
      <c r="F8" s="639"/>
      <c r="G8" s="639"/>
      <c r="H8" s="639"/>
      <c r="I8" s="639"/>
      <c r="J8" s="639"/>
      <c r="K8" s="639"/>
      <c r="L8" s="212"/>
      <c r="M8" s="212"/>
      <c r="N8" s="212"/>
      <c r="O8" s="212"/>
      <c r="P8" s="212"/>
      <c r="Q8" s="212"/>
      <c r="R8" s="212"/>
      <c r="S8" s="212"/>
      <c r="T8" s="212"/>
    </row>
    <row r="9" spans="1:20" ht="60" customHeight="1">
      <c r="A9" s="213" t="s">
        <v>149</v>
      </c>
      <c r="B9" s="214"/>
      <c r="C9" s="215"/>
      <c r="D9" s="640" t="s">
        <v>4382</v>
      </c>
      <c r="E9" s="640"/>
      <c r="F9" s="640"/>
      <c r="G9" s="640"/>
      <c r="H9" s="640"/>
      <c r="I9" s="640"/>
      <c r="J9" s="640"/>
      <c r="K9" s="640"/>
      <c r="L9" s="212"/>
      <c r="M9" s="212"/>
      <c r="N9" s="212"/>
      <c r="O9" s="212"/>
      <c r="P9" s="212"/>
      <c r="Q9" s="212"/>
      <c r="R9" s="212"/>
      <c r="S9" s="212"/>
      <c r="T9" s="212"/>
    </row>
    <row r="10" spans="1:20" ht="55.5" customHeight="1">
      <c r="A10" s="213"/>
      <c r="B10" s="214"/>
      <c r="C10" s="215"/>
      <c r="D10" s="641" t="s">
        <v>4067</v>
      </c>
      <c r="E10" s="641"/>
      <c r="F10" s="641"/>
      <c r="G10" s="641"/>
      <c r="H10" s="641"/>
      <c r="I10" s="641"/>
      <c r="J10" s="641"/>
      <c r="K10" s="641"/>
      <c r="L10" s="212"/>
      <c r="M10" s="212"/>
      <c r="N10" s="212"/>
      <c r="O10" s="212"/>
      <c r="P10" s="212"/>
      <c r="Q10" s="212"/>
      <c r="R10" s="212"/>
      <c r="S10" s="212"/>
      <c r="T10" s="212"/>
    </row>
    <row r="11" spans="1:20" ht="55.5" customHeight="1">
      <c r="A11" s="642" t="s">
        <v>150</v>
      </c>
      <c r="B11" s="642"/>
      <c r="C11" s="642"/>
      <c r="D11" s="643" t="s">
        <v>4066</v>
      </c>
      <c r="E11" s="643"/>
      <c r="F11" s="643"/>
      <c r="G11" s="643"/>
      <c r="H11" s="643"/>
      <c r="I11" s="643"/>
      <c r="J11" s="643"/>
      <c r="K11" s="643"/>
      <c r="L11" s="212"/>
      <c r="M11" s="212"/>
      <c r="N11" s="212"/>
      <c r="O11" s="212"/>
      <c r="P11" s="212"/>
      <c r="Q11" s="216"/>
      <c r="R11" s="212"/>
      <c r="S11" s="212"/>
      <c r="T11" s="212"/>
    </row>
    <row r="12" spans="1:20" ht="55.5" customHeight="1">
      <c r="A12" s="642"/>
      <c r="B12" s="642"/>
      <c r="C12" s="642"/>
      <c r="D12" s="644" t="s">
        <v>4065</v>
      </c>
      <c r="E12" s="644"/>
      <c r="F12" s="644"/>
      <c r="G12" s="644"/>
      <c r="H12" s="644"/>
      <c r="I12" s="644"/>
      <c r="J12" s="644"/>
      <c r="K12" s="644"/>
      <c r="L12" s="212"/>
      <c r="M12" s="212"/>
      <c r="N12" s="212"/>
      <c r="O12" s="212"/>
      <c r="P12" s="212"/>
      <c r="Q12" s="212"/>
      <c r="R12" s="212"/>
      <c r="S12" s="212"/>
      <c r="T12" s="212"/>
    </row>
    <row r="13" spans="1:20" ht="66.75" customHeight="1">
      <c r="A13" s="642"/>
      <c r="B13" s="642"/>
      <c r="C13" s="642"/>
      <c r="D13" s="645" t="s">
        <v>4064</v>
      </c>
      <c r="E13" s="645"/>
      <c r="F13" s="645"/>
      <c r="G13" s="645"/>
      <c r="H13" s="645"/>
      <c r="I13" s="645"/>
      <c r="J13" s="645"/>
      <c r="K13" s="645"/>
      <c r="L13" s="212"/>
      <c r="M13" s="212"/>
      <c r="N13" s="212"/>
      <c r="O13" s="212"/>
      <c r="P13" s="212"/>
      <c r="Q13" s="212"/>
      <c r="R13" s="212"/>
      <c r="S13" s="212"/>
      <c r="T13" s="212"/>
    </row>
    <row r="14" spans="1:20" ht="55.5" customHeight="1">
      <c r="A14" s="642" t="s">
        <v>151</v>
      </c>
      <c r="B14" s="642"/>
      <c r="C14" s="642"/>
      <c r="D14" s="646" t="s">
        <v>4383</v>
      </c>
      <c r="E14" s="646"/>
      <c r="F14" s="646"/>
      <c r="G14" s="646"/>
      <c r="H14" s="646"/>
      <c r="I14" s="646"/>
      <c r="J14" s="646"/>
      <c r="K14" s="646"/>
      <c r="L14" s="212"/>
      <c r="M14" s="212"/>
      <c r="N14" s="212"/>
      <c r="O14" s="212"/>
      <c r="P14" s="212"/>
      <c r="Q14" s="212"/>
      <c r="R14" s="212"/>
      <c r="S14" s="212"/>
      <c r="T14" s="212"/>
    </row>
    <row r="15" spans="1:20" ht="69" customHeight="1">
      <c r="A15" s="642"/>
      <c r="B15" s="642"/>
      <c r="C15" s="642"/>
      <c r="D15" s="641" t="s">
        <v>4384</v>
      </c>
      <c r="E15" s="641"/>
      <c r="F15" s="641"/>
      <c r="G15" s="641"/>
      <c r="H15" s="641"/>
      <c r="I15" s="641"/>
      <c r="J15" s="641"/>
      <c r="K15" s="641"/>
      <c r="L15" s="212"/>
      <c r="M15" s="212"/>
      <c r="N15" s="212"/>
      <c r="O15" s="212"/>
      <c r="P15" s="212"/>
      <c r="Q15" s="212"/>
      <c r="R15" s="212"/>
      <c r="S15" s="212"/>
      <c r="T15" s="212"/>
    </row>
    <row r="16" spans="1:20" ht="87.75" customHeight="1">
      <c r="A16" s="647" t="s">
        <v>152</v>
      </c>
      <c r="B16" s="647"/>
      <c r="C16" s="647"/>
      <c r="D16" s="637" t="s">
        <v>302</v>
      </c>
      <c r="E16" s="637"/>
      <c r="F16" s="637"/>
      <c r="G16" s="637"/>
      <c r="H16" s="637"/>
      <c r="I16" s="637"/>
      <c r="J16" s="637"/>
      <c r="K16" s="637"/>
      <c r="L16" s="648" t="s">
        <v>154</v>
      </c>
      <c r="M16" s="648"/>
      <c r="N16" s="648"/>
      <c r="O16" s="648"/>
      <c r="P16" s="648"/>
      <c r="Q16" s="648"/>
      <c r="R16" s="648"/>
      <c r="S16" s="212"/>
      <c r="T16" s="212"/>
    </row>
    <row r="17" spans="1:20" ht="28.5" customHeight="1">
      <c r="A17" s="217" t="s">
        <v>155</v>
      </c>
      <c r="B17" s="218"/>
      <c r="C17" s="219"/>
      <c r="D17" s="637" t="s">
        <v>156</v>
      </c>
      <c r="E17" s="637"/>
      <c r="F17" s="637"/>
      <c r="G17" s="637"/>
      <c r="H17" s="637"/>
      <c r="I17" s="637"/>
      <c r="J17" s="637"/>
      <c r="K17" s="637"/>
      <c r="L17" s="652" t="s">
        <v>157</v>
      </c>
      <c r="M17" s="652"/>
      <c r="N17" s="652"/>
      <c r="O17" s="652"/>
      <c r="P17" s="652"/>
      <c r="Q17" s="652"/>
      <c r="R17" s="652"/>
      <c r="S17" s="212"/>
      <c r="T17" s="212"/>
    </row>
    <row r="18" spans="1:20" ht="50.45" customHeight="1">
      <c r="A18" s="649" t="s">
        <v>158</v>
      </c>
      <c r="B18" s="649"/>
      <c r="C18" s="649"/>
      <c r="D18" s="649"/>
      <c r="E18" s="649"/>
      <c r="F18" s="650" t="s">
        <v>159</v>
      </c>
      <c r="G18" s="650"/>
      <c r="H18" s="650" t="s">
        <v>160</v>
      </c>
      <c r="I18" s="650"/>
      <c r="J18" s="651" t="s">
        <v>161</v>
      </c>
      <c r="K18" s="651"/>
      <c r="L18" s="635" t="s">
        <v>162</v>
      </c>
      <c r="M18" s="635"/>
      <c r="N18" s="635"/>
      <c r="O18" s="635"/>
      <c r="P18" s="635"/>
      <c r="Q18" s="635"/>
      <c r="R18" s="635"/>
      <c r="S18" s="212"/>
      <c r="T18" s="212"/>
    </row>
    <row r="19" spans="1:20" ht="128.25" customHeight="1">
      <c r="A19" s="653" t="s">
        <v>4385</v>
      </c>
      <c r="B19" s="653"/>
      <c r="C19" s="653"/>
      <c r="D19" s="653"/>
      <c r="E19" s="653"/>
      <c r="F19" s="654" t="s">
        <v>303</v>
      </c>
      <c r="G19" s="654"/>
      <c r="H19" s="655" t="s">
        <v>284</v>
      </c>
      <c r="I19" s="655"/>
      <c r="J19" s="656" t="s">
        <v>304</v>
      </c>
      <c r="K19" s="656"/>
      <c r="S19" s="212"/>
      <c r="T19" s="212"/>
    </row>
    <row r="20" spans="1:20" ht="54.6" customHeight="1">
      <c r="A20" s="657" t="s">
        <v>4386</v>
      </c>
      <c r="B20" s="657"/>
      <c r="C20" s="657"/>
      <c r="D20" s="657"/>
      <c r="E20" s="657"/>
      <c r="F20" s="658" t="s">
        <v>303</v>
      </c>
      <c r="G20" s="658"/>
      <c r="H20" s="659" t="s">
        <v>305</v>
      </c>
      <c r="I20" s="659"/>
      <c r="J20" s="641" t="s">
        <v>306</v>
      </c>
      <c r="K20" s="641"/>
      <c r="L20" s="212"/>
      <c r="M20" s="212"/>
      <c r="N20" s="212"/>
      <c r="O20" s="212"/>
      <c r="P20" s="212"/>
      <c r="Q20" s="212"/>
      <c r="R20" s="212"/>
      <c r="S20" s="212"/>
      <c r="T20" s="212"/>
    </row>
    <row r="21" spans="1:20" ht="60" customHeight="1">
      <c r="A21" s="657" t="s">
        <v>307</v>
      </c>
      <c r="B21" s="657"/>
      <c r="C21" s="657"/>
      <c r="D21" s="657"/>
      <c r="E21" s="657"/>
      <c r="F21" s="658" t="s">
        <v>303</v>
      </c>
      <c r="G21" s="658"/>
      <c r="H21" s="659" t="s">
        <v>308</v>
      </c>
      <c r="I21" s="659"/>
      <c r="J21" s="641" t="s">
        <v>306</v>
      </c>
      <c r="K21" s="641"/>
      <c r="L21" s="212"/>
      <c r="M21" s="212"/>
      <c r="N21" s="212"/>
      <c r="O21" s="212"/>
      <c r="P21" s="212"/>
      <c r="Q21" s="212"/>
      <c r="R21" s="212"/>
      <c r="S21" s="212"/>
      <c r="T21" s="212"/>
    </row>
    <row r="22" spans="1:20" ht="60" customHeight="1">
      <c r="A22" s="657" t="s">
        <v>309</v>
      </c>
      <c r="B22" s="657"/>
      <c r="C22" s="657"/>
      <c r="D22" s="657"/>
      <c r="E22" s="657"/>
      <c r="F22" s="658" t="s">
        <v>303</v>
      </c>
      <c r="G22" s="658"/>
      <c r="H22" s="659" t="s">
        <v>308</v>
      </c>
      <c r="I22" s="659"/>
      <c r="J22" s="641" t="s">
        <v>306</v>
      </c>
      <c r="K22" s="641"/>
      <c r="L22" s="212"/>
      <c r="M22" s="212"/>
      <c r="N22" s="212"/>
      <c r="O22" s="212"/>
      <c r="P22" s="212"/>
      <c r="Q22" s="212"/>
      <c r="R22" s="212"/>
      <c r="S22" s="212"/>
      <c r="T22" s="212"/>
    </row>
    <row r="23" spans="1:20" ht="88.5" customHeight="1">
      <c r="A23" s="657" t="s">
        <v>310</v>
      </c>
      <c r="B23" s="657"/>
      <c r="C23" s="657"/>
      <c r="D23" s="657"/>
      <c r="E23" s="657"/>
      <c r="F23" s="658" t="s">
        <v>303</v>
      </c>
      <c r="G23" s="658"/>
      <c r="H23" s="659" t="s">
        <v>311</v>
      </c>
      <c r="I23" s="659"/>
      <c r="J23" s="660" t="s">
        <v>306</v>
      </c>
      <c r="K23" s="660"/>
      <c r="L23" s="212"/>
      <c r="M23" s="212"/>
      <c r="N23" s="212"/>
      <c r="O23" s="220"/>
      <c r="P23" s="212"/>
      <c r="Q23" s="212"/>
      <c r="R23" s="212"/>
      <c r="S23" s="212"/>
      <c r="T23" s="212"/>
    </row>
    <row r="24" spans="1:20" ht="88.5" customHeight="1">
      <c r="A24" s="657" t="s">
        <v>312</v>
      </c>
      <c r="B24" s="657"/>
      <c r="C24" s="657"/>
      <c r="D24" s="657"/>
      <c r="E24" s="657"/>
      <c r="F24" s="658" t="s">
        <v>303</v>
      </c>
      <c r="G24" s="658"/>
      <c r="H24" s="659" t="s">
        <v>308</v>
      </c>
      <c r="I24" s="659"/>
      <c r="J24" s="641" t="s">
        <v>306</v>
      </c>
      <c r="K24" s="641"/>
      <c r="L24" s="212"/>
      <c r="M24" s="212"/>
      <c r="N24" s="212"/>
      <c r="O24" s="212"/>
      <c r="P24" s="212"/>
      <c r="Q24" s="212"/>
      <c r="R24" s="212"/>
      <c r="S24" s="212"/>
      <c r="T24" s="212"/>
    </row>
    <row r="25" spans="1:20" ht="60" customHeight="1">
      <c r="A25" s="657" t="s">
        <v>313</v>
      </c>
      <c r="B25" s="657"/>
      <c r="C25" s="657"/>
      <c r="D25" s="657"/>
      <c r="E25" s="657"/>
      <c r="F25" s="658" t="s">
        <v>303</v>
      </c>
      <c r="G25" s="658"/>
      <c r="H25" s="659" t="s">
        <v>314</v>
      </c>
      <c r="I25" s="659"/>
      <c r="J25" s="660" t="s">
        <v>315</v>
      </c>
      <c r="K25" s="660"/>
      <c r="L25" s="212"/>
      <c r="M25" s="212"/>
      <c r="N25" s="212"/>
      <c r="O25" s="212"/>
      <c r="P25" s="212"/>
      <c r="Q25" s="212"/>
      <c r="R25" s="212"/>
      <c r="S25" s="212"/>
      <c r="T25" s="212"/>
    </row>
    <row r="26" spans="1:20" ht="60" customHeight="1">
      <c r="A26" s="657" t="s">
        <v>316</v>
      </c>
      <c r="B26" s="657"/>
      <c r="C26" s="657"/>
      <c r="D26" s="657"/>
      <c r="E26" s="657"/>
      <c r="F26" s="658" t="s">
        <v>303</v>
      </c>
      <c r="G26" s="658"/>
      <c r="H26" s="659" t="s">
        <v>314</v>
      </c>
      <c r="I26" s="659"/>
      <c r="J26" s="641" t="s">
        <v>315</v>
      </c>
      <c r="K26" s="641"/>
      <c r="L26" s="212"/>
      <c r="M26" s="212"/>
      <c r="N26" s="212"/>
      <c r="O26" s="212"/>
      <c r="P26" s="212"/>
      <c r="Q26" s="212"/>
      <c r="R26" s="212"/>
      <c r="S26" s="212"/>
      <c r="T26" s="212"/>
    </row>
    <row r="27" spans="1:20" ht="48" customHeight="1">
      <c r="A27" s="657" t="s">
        <v>317</v>
      </c>
      <c r="B27" s="657"/>
      <c r="C27" s="657"/>
      <c r="D27" s="657"/>
      <c r="E27" s="657"/>
      <c r="F27" s="658" t="s">
        <v>303</v>
      </c>
      <c r="G27" s="658"/>
      <c r="H27" s="659" t="s">
        <v>318</v>
      </c>
      <c r="I27" s="659"/>
      <c r="J27" s="660" t="s">
        <v>319</v>
      </c>
      <c r="K27" s="660"/>
      <c r="L27" s="212"/>
      <c r="M27" s="212"/>
      <c r="N27" s="212"/>
      <c r="O27" s="212"/>
      <c r="P27" s="212"/>
      <c r="Q27" s="212"/>
      <c r="R27" s="212"/>
      <c r="S27" s="212"/>
      <c r="T27" s="212"/>
    </row>
    <row r="28" spans="1:20" ht="48" customHeight="1">
      <c r="A28" s="657" t="s">
        <v>320</v>
      </c>
      <c r="B28" s="657"/>
      <c r="C28" s="657"/>
      <c r="D28" s="657"/>
      <c r="E28" s="657"/>
      <c r="F28" s="658" t="s">
        <v>303</v>
      </c>
      <c r="G28" s="658"/>
      <c r="H28" s="659" t="s">
        <v>318</v>
      </c>
      <c r="I28" s="659"/>
      <c r="J28" s="641" t="s">
        <v>319</v>
      </c>
      <c r="K28" s="641"/>
      <c r="L28" s="212"/>
      <c r="M28" s="212"/>
      <c r="N28" s="212"/>
      <c r="O28" s="212"/>
      <c r="P28" s="212"/>
      <c r="Q28" s="212"/>
      <c r="R28" s="212"/>
      <c r="S28" s="212"/>
      <c r="T28" s="212"/>
    </row>
    <row r="29" spans="1:20" ht="85.5" customHeight="1">
      <c r="A29" s="657" t="s">
        <v>321</v>
      </c>
      <c r="B29" s="657"/>
      <c r="C29" s="657"/>
      <c r="D29" s="657"/>
      <c r="E29" s="657"/>
      <c r="F29" s="658" t="s">
        <v>303</v>
      </c>
      <c r="G29" s="658"/>
      <c r="H29" s="659" t="s">
        <v>318</v>
      </c>
      <c r="I29" s="659"/>
      <c r="J29" s="660" t="s">
        <v>319</v>
      </c>
      <c r="K29" s="660"/>
      <c r="L29" s="212"/>
      <c r="M29" s="212"/>
      <c r="N29" s="212"/>
      <c r="O29" s="212"/>
      <c r="P29" s="212"/>
      <c r="Q29" s="212"/>
      <c r="R29" s="212"/>
      <c r="S29" s="212"/>
      <c r="T29" s="212"/>
    </row>
    <row r="30" spans="1:20" ht="68.25" customHeight="1">
      <c r="A30" s="657" t="s">
        <v>4387</v>
      </c>
      <c r="B30" s="657"/>
      <c r="C30" s="657"/>
      <c r="D30" s="657"/>
      <c r="E30" s="657"/>
      <c r="F30" s="658" t="s">
        <v>303</v>
      </c>
      <c r="G30" s="658"/>
      <c r="H30" s="659" t="s">
        <v>322</v>
      </c>
      <c r="I30" s="659"/>
      <c r="J30" s="660" t="s">
        <v>323</v>
      </c>
      <c r="K30" s="660"/>
      <c r="L30" s="212"/>
      <c r="M30" s="212"/>
      <c r="N30" s="212"/>
      <c r="O30" s="212"/>
      <c r="P30" s="212"/>
      <c r="Q30" s="212"/>
      <c r="R30" s="212"/>
      <c r="S30" s="212"/>
      <c r="T30" s="212"/>
    </row>
    <row r="31" spans="1:20" ht="57" customHeight="1">
      <c r="A31" s="657" t="s">
        <v>324</v>
      </c>
      <c r="B31" s="657"/>
      <c r="C31" s="657"/>
      <c r="D31" s="657"/>
      <c r="E31" s="657"/>
      <c r="F31" s="658" t="s">
        <v>303</v>
      </c>
      <c r="G31" s="658"/>
      <c r="H31" s="659" t="s">
        <v>322</v>
      </c>
      <c r="I31" s="659"/>
      <c r="J31" s="660" t="s">
        <v>323</v>
      </c>
      <c r="K31" s="660"/>
      <c r="L31" s="212"/>
      <c r="M31" s="212"/>
      <c r="N31" s="212"/>
      <c r="O31" s="212"/>
      <c r="P31" s="212"/>
      <c r="Q31" s="212"/>
      <c r="R31" s="212"/>
      <c r="S31" s="212"/>
      <c r="T31" s="212"/>
    </row>
    <row r="32" spans="1:20" ht="60" customHeight="1">
      <c r="A32" s="657" t="s">
        <v>325</v>
      </c>
      <c r="B32" s="657"/>
      <c r="C32" s="657"/>
      <c r="D32" s="657"/>
      <c r="E32" s="657"/>
      <c r="F32" s="658" t="s">
        <v>303</v>
      </c>
      <c r="G32" s="658"/>
      <c r="H32" s="659" t="s">
        <v>326</v>
      </c>
      <c r="I32" s="659"/>
      <c r="J32" s="660" t="s">
        <v>327</v>
      </c>
      <c r="K32" s="660"/>
      <c r="L32" s="212"/>
      <c r="M32" s="212"/>
      <c r="N32" s="212"/>
      <c r="O32" s="212"/>
      <c r="P32" s="212"/>
      <c r="Q32" s="212"/>
      <c r="R32" s="212"/>
      <c r="S32" s="212"/>
      <c r="T32" s="212"/>
    </row>
    <row r="33" spans="1:20" ht="60" customHeight="1">
      <c r="A33" s="657" t="s">
        <v>328</v>
      </c>
      <c r="B33" s="657"/>
      <c r="C33" s="657"/>
      <c r="D33" s="657"/>
      <c r="E33" s="657"/>
      <c r="F33" s="658" t="s">
        <v>303</v>
      </c>
      <c r="G33" s="658"/>
      <c r="H33" s="659" t="s">
        <v>329</v>
      </c>
      <c r="I33" s="659"/>
      <c r="J33" s="641" t="s">
        <v>330</v>
      </c>
      <c r="K33" s="641"/>
      <c r="L33" s="212"/>
      <c r="M33" s="212"/>
      <c r="N33" s="212"/>
      <c r="O33" s="212"/>
      <c r="P33" s="212"/>
      <c r="Q33" s="212"/>
      <c r="R33" s="212"/>
      <c r="S33" s="212"/>
      <c r="T33" s="212"/>
    </row>
    <row r="34" spans="1:20" ht="30" customHeight="1">
      <c r="A34" s="661" t="s">
        <v>195</v>
      </c>
      <c r="B34" s="661"/>
      <c r="C34" s="662" t="s">
        <v>4063</v>
      </c>
      <c r="D34" s="662"/>
      <c r="E34" s="662"/>
      <c r="F34" s="662"/>
      <c r="G34" s="662"/>
      <c r="H34" s="662"/>
      <c r="I34" s="662"/>
      <c r="J34" s="662"/>
      <c r="K34" s="662"/>
      <c r="L34" s="212"/>
      <c r="M34" s="212"/>
      <c r="N34" s="212"/>
      <c r="O34" s="212"/>
      <c r="P34" s="212"/>
      <c r="Q34" s="212"/>
      <c r="R34" s="212"/>
      <c r="S34" s="212"/>
      <c r="T34" s="212"/>
    </row>
    <row r="35" spans="1:20" ht="239.45" customHeight="1">
      <c r="A35" s="661" t="s">
        <v>199</v>
      </c>
      <c r="B35" s="661"/>
      <c r="C35" s="637" t="s">
        <v>4583</v>
      </c>
      <c r="D35" s="637"/>
      <c r="E35" s="637"/>
      <c r="F35" s="637"/>
      <c r="G35" s="637"/>
      <c r="H35" s="637"/>
      <c r="I35" s="637"/>
      <c r="J35" s="637"/>
      <c r="K35" s="637"/>
      <c r="L35" s="212"/>
      <c r="M35" s="212"/>
      <c r="N35" s="212"/>
      <c r="O35" s="212"/>
      <c r="P35" s="212"/>
      <c r="Q35" s="212"/>
      <c r="R35" s="212"/>
      <c r="S35" s="212"/>
      <c r="T35" s="212"/>
    </row>
    <row r="36" spans="1:20" ht="32.25" customHeight="1">
      <c r="A36" s="663" t="s">
        <v>200</v>
      </c>
      <c r="B36" s="663"/>
      <c r="C36" s="664" t="s">
        <v>4388</v>
      </c>
      <c r="D36" s="664"/>
      <c r="E36" s="664"/>
      <c r="F36" s="664"/>
      <c r="G36" s="664"/>
      <c r="H36" s="664"/>
      <c r="I36" s="664"/>
      <c r="J36" s="664"/>
      <c r="K36" s="664"/>
      <c r="L36" s="212"/>
      <c r="M36" s="212"/>
      <c r="N36" s="212"/>
      <c r="O36" s="212"/>
      <c r="P36" s="212"/>
      <c r="Q36" s="212"/>
      <c r="R36" s="212"/>
      <c r="S36" s="212"/>
      <c r="T36" s="212"/>
    </row>
    <row r="37" spans="1:20" ht="38.25" customHeight="1">
      <c r="A37" s="663"/>
      <c r="B37" s="663"/>
      <c r="C37" s="665" t="s">
        <v>4389</v>
      </c>
      <c r="D37" s="665"/>
      <c r="E37" s="665"/>
      <c r="F37" s="665"/>
      <c r="G37" s="665"/>
      <c r="H37" s="665"/>
      <c r="I37" s="665"/>
      <c r="J37" s="665"/>
      <c r="K37" s="665"/>
      <c r="L37" s="212"/>
      <c r="M37" s="212"/>
      <c r="N37" s="212"/>
      <c r="O37" s="212"/>
      <c r="P37" s="212"/>
      <c r="Q37" s="212"/>
      <c r="R37" s="212"/>
      <c r="S37" s="212"/>
      <c r="T37" s="212"/>
    </row>
    <row r="38" spans="1:20" ht="33.75" customHeight="1">
      <c r="A38" s="663"/>
      <c r="B38" s="663"/>
      <c r="C38" s="666" t="s">
        <v>331</v>
      </c>
      <c r="D38" s="666"/>
      <c r="E38" s="666"/>
      <c r="F38" s="666"/>
      <c r="G38" s="666"/>
      <c r="H38" s="666"/>
      <c r="I38" s="666"/>
      <c r="J38" s="666"/>
      <c r="K38" s="666"/>
      <c r="L38" s="212"/>
      <c r="M38" s="212"/>
      <c r="N38" s="212"/>
      <c r="O38" s="212"/>
      <c r="P38" s="212"/>
      <c r="Q38" s="212"/>
      <c r="R38" s="212"/>
      <c r="S38" s="212"/>
      <c r="T38" s="212"/>
    </row>
    <row r="39" spans="1:20" ht="32.450000000000003" customHeight="1">
      <c r="A39" s="661" t="s">
        <v>207</v>
      </c>
      <c r="B39" s="661"/>
      <c r="C39" s="662" t="s">
        <v>332</v>
      </c>
      <c r="D39" s="662"/>
      <c r="E39" s="662"/>
      <c r="F39" s="662"/>
      <c r="G39" s="662"/>
      <c r="H39" s="662"/>
      <c r="I39" s="662"/>
      <c r="J39" s="662"/>
      <c r="K39" s="662"/>
      <c r="L39" s="212"/>
      <c r="M39" s="212"/>
      <c r="N39" s="212"/>
      <c r="O39" s="212"/>
      <c r="P39" s="212"/>
      <c r="Q39" s="212"/>
      <c r="R39" s="212"/>
      <c r="S39" s="212"/>
      <c r="T39" s="212"/>
    </row>
    <row r="40" spans="1:20" ht="33.6" customHeight="1">
      <c r="A40" s="661"/>
      <c r="B40" s="661"/>
      <c r="C40" s="667" t="s">
        <v>333</v>
      </c>
      <c r="D40" s="667"/>
      <c r="E40" s="667"/>
      <c r="F40" s="667"/>
      <c r="G40" s="667"/>
      <c r="H40" s="667"/>
      <c r="I40" s="667"/>
      <c r="J40" s="667"/>
      <c r="K40" s="667"/>
      <c r="L40" s="212"/>
      <c r="M40" s="212"/>
      <c r="N40" s="212"/>
      <c r="O40" s="212"/>
      <c r="P40" s="212"/>
      <c r="Q40" s="212"/>
      <c r="R40" s="212"/>
      <c r="S40" s="212"/>
      <c r="T40" s="212"/>
    </row>
    <row r="41" spans="1:20" ht="19.149999999999999" customHeight="1">
      <c r="A41" s="661"/>
      <c r="B41" s="661"/>
      <c r="C41" s="667" t="s">
        <v>334</v>
      </c>
      <c r="D41" s="667"/>
      <c r="E41" s="667"/>
      <c r="F41" s="667"/>
      <c r="G41" s="667"/>
      <c r="H41" s="667"/>
      <c r="I41" s="667"/>
      <c r="J41" s="667"/>
      <c r="K41" s="667"/>
      <c r="L41" s="212"/>
      <c r="M41" s="212"/>
      <c r="N41" s="212"/>
      <c r="O41" s="212"/>
      <c r="P41" s="212"/>
      <c r="Q41" s="212"/>
      <c r="R41" s="212"/>
      <c r="S41" s="212"/>
      <c r="T41" s="212"/>
    </row>
    <row r="42" spans="1:20" ht="15" customHeight="1">
      <c r="A42" s="661"/>
      <c r="B42" s="661"/>
      <c r="C42" s="667" t="s">
        <v>335</v>
      </c>
      <c r="D42" s="667"/>
      <c r="E42" s="667"/>
      <c r="F42" s="667"/>
      <c r="G42" s="667"/>
      <c r="H42" s="667"/>
      <c r="I42" s="667"/>
      <c r="J42" s="667"/>
      <c r="K42" s="667"/>
      <c r="L42" s="212"/>
      <c r="M42" s="212"/>
      <c r="N42" s="212"/>
      <c r="O42" s="212"/>
      <c r="P42" s="212"/>
      <c r="Q42" s="212"/>
      <c r="R42" s="212"/>
      <c r="S42" s="212"/>
      <c r="T42" s="212"/>
    </row>
    <row r="43" spans="1:20" ht="31.15" customHeight="1">
      <c r="A43" s="661"/>
      <c r="B43" s="661"/>
      <c r="C43" s="667" t="s">
        <v>336</v>
      </c>
      <c r="D43" s="667"/>
      <c r="E43" s="667"/>
      <c r="F43" s="667"/>
      <c r="G43" s="667"/>
      <c r="H43" s="667"/>
      <c r="I43" s="667"/>
      <c r="J43" s="667"/>
      <c r="K43" s="667"/>
      <c r="L43" s="212"/>
      <c r="M43" s="212"/>
      <c r="N43" s="212"/>
      <c r="O43" s="212"/>
      <c r="P43" s="212"/>
      <c r="Q43" s="212"/>
      <c r="R43" s="212"/>
      <c r="S43" s="212"/>
      <c r="T43" s="212"/>
    </row>
    <row r="44" spans="1:20" ht="18.600000000000001" customHeight="1">
      <c r="A44" s="661"/>
      <c r="B44" s="661"/>
      <c r="C44" s="667" t="s">
        <v>337</v>
      </c>
      <c r="D44" s="667"/>
      <c r="E44" s="667"/>
      <c r="F44" s="667"/>
      <c r="G44" s="667"/>
      <c r="H44" s="667"/>
      <c r="I44" s="667"/>
      <c r="J44" s="667"/>
      <c r="K44" s="667"/>
      <c r="L44" s="212"/>
      <c r="M44" s="212"/>
      <c r="N44" s="212"/>
      <c r="O44" s="212"/>
      <c r="P44" s="212"/>
      <c r="Q44" s="212"/>
      <c r="R44" s="212"/>
      <c r="S44" s="212"/>
      <c r="T44" s="212"/>
    </row>
    <row r="45" spans="1:20" ht="18" customHeight="1">
      <c r="A45" s="661"/>
      <c r="B45" s="661"/>
      <c r="C45" s="667" t="s">
        <v>338</v>
      </c>
      <c r="D45" s="667"/>
      <c r="E45" s="667"/>
      <c r="F45" s="667"/>
      <c r="G45" s="667"/>
      <c r="H45" s="667"/>
      <c r="I45" s="667"/>
      <c r="J45" s="667"/>
      <c r="K45" s="667"/>
      <c r="L45" s="212"/>
      <c r="M45" s="212"/>
      <c r="N45" s="212"/>
      <c r="O45" s="212"/>
      <c r="P45" s="212"/>
      <c r="Q45" s="212"/>
      <c r="R45" s="212"/>
      <c r="S45" s="212"/>
      <c r="T45" s="212"/>
    </row>
    <row r="46" spans="1:20" ht="17.45" customHeight="1">
      <c r="A46" s="661"/>
      <c r="B46" s="661"/>
      <c r="C46" s="667" t="s">
        <v>339</v>
      </c>
      <c r="D46" s="667"/>
      <c r="E46" s="667"/>
      <c r="F46" s="667"/>
      <c r="G46" s="667"/>
      <c r="H46" s="667"/>
      <c r="I46" s="667"/>
      <c r="J46" s="667"/>
      <c r="K46" s="667"/>
      <c r="L46" s="212"/>
      <c r="M46" s="212"/>
      <c r="N46" s="212"/>
      <c r="O46" s="212"/>
      <c r="P46" s="212"/>
      <c r="Q46" s="212"/>
      <c r="R46" s="212"/>
      <c r="S46" s="212"/>
      <c r="T46" s="212"/>
    </row>
    <row r="47" spans="1:20" ht="32.450000000000003" customHeight="1">
      <c r="A47" s="661"/>
      <c r="B47" s="661"/>
      <c r="C47" s="667" t="s">
        <v>340</v>
      </c>
      <c r="D47" s="667"/>
      <c r="E47" s="667"/>
      <c r="F47" s="667"/>
      <c r="G47" s="667"/>
      <c r="H47" s="667"/>
      <c r="I47" s="667"/>
      <c r="J47" s="667"/>
      <c r="K47" s="667"/>
      <c r="L47" s="212"/>
      <c r="M47" s="212"/>
      <c r="N47" s="212"/>
      <c r="O47" s="212"/>
      <c r="P47" s="212"/>
      <c r="Q47" s="212"/>
      <c r="R47" s="212"/>
      <c r="S47" s="212"/>
      <c r="T47" s="212"/>
    </row>
    <row r="48" spans="1:20" ht="34.15" customHeight="1">
      <c r="A48" s="661"/>
      <c r="B48" s="661"/>
      <c r="C48" s="667" t="s">
        <v>341</v>
      </c>
      <c r="D48" s="667"/>
      <c r="E48" s="667"/>
      <c r="F48" s="667"/>
      <c r="G48" s="667"/>
      <c r="H48" s="667"/>
      <c r="I48" s="667"/>
      <c r="J48" s="667"/>
      <c r="K48" s="667"/>
      <c r="L48" s="212"/>
      <c r="M48" s="212"/>
      <c r="N48" s="212"/>
      <c r="O48" s="212"/>
      <c r="P48" s="212"/>
      <c r="Q48" s="212"/>
      <c r="R48" s="212"/>
      <c r="S48" s="212"/>
      <c r="T48" s="212"/>
    </row>
    <row r="49" spans="1:20" ht="32.450000000000003" customHeight="1">
      <c r="A49" s="661"/>
      <c r="B49" s="661"/>
      <c r="C49" s="667" t="s">
        <v>342</v>
      </c>
      <c r="D49" s="667"/>
      <c r="E49" s="667"/>
      <c r="F49" s="667"/>
      <c r="G49" s="667"/>
      <c r="H49" s="667"/>
      <c r="I49" s="667"/>
      <c r="J49" s="667"/>
      <c r="K49" s="667"/>
      <c r="L49" s="212"/>
      <c r="M49" s="212"/>
      <c r="N49" s="212"/>
      <c r="O49" s="212"/>
      <c r="P49" s="212"/>
      <c r="Q49" s="212"/>
      <c r="R49" s="212"/>
      <c r="S49" s="212"/>
      <c r="T49" s="212"/>
    </row>
    <row r="50" spans="1:20" ht="19.899999999999999" customHeight="1">
      <c r="A50" s="661"/>
      <c r="B50" s="661"/>
      <c r="C50" s="667" t="s">
        <v>343</v>
      </c>
      <c r="D50" s="667"/>
      <c r="E50" s="667"/>
      <c r="F50" s="667"/>
      <c r="G50" s="667"/>
      <c r="H50" s="667"/>
      <c r="I50" s="667"/>
      <c r="J50" s="667"/>
      <c r="K50" s="667"/>
      <c r="L50" s="212"/>
      <c r="M50" s="212"/>
      <c r="N50" s="212"/>
      <c r="O50" s="212"/>
      <c r="P50" s="212"/>
      <c r="Q50" s="212"/>
      <c r="R50" s="212"/>
      <c r="S50" s="212"/>
      <c r="T50" s="212"/>
    </row>
    <row r="51" spans="1:20" ht="31.9" customHeight="1">
      <c r="A51" s="661"/>
      <c r="B51" s="661"/>
      <c r="C51" s="667" t="s">
        <v>344</v>
      </c>
      <c r="D51" s="667"/>
      <c r="E51" s="667"/>
      <c r="F51" s="667"/>
      <c r="G51" s="667"/>
      <c r="H51" s="667"/>
      <c r="I51" s="667"/>
      <c r="J51" s="667"/>
      <c r="K51" s="667"/>
      <c r="L51" s="212"/>
      <c r="M51" s="212"/>
      <c r="N51" s="212"/>
      <c r="O51" s="212"/>
      <c r="P51" s="212"/>
      <c r="Q51" s="212"/>
      <c r="R51" s="212"/>
      <c r="S51" s="212"/>
      <c r="T51" s="212"/>
    </row>
    <row r="52" spans="1:20" ht="18" customHeight="1">
      <c r="A52" s="661"/>
      <c r="B52" s="661"/>
      <c r="C52" s="665" t="s">
        <v>345</v>
      </c>
      <c r="D52" s="665"/>
      <c r="E52" s="665"/>
      <c r="F52" s="665"/>
      <c r="G52" s="665"/>
      <c r="H52" s="665"/>
      <c r="I52" s="665"/>
      <c r="J52" s="665"/>
      <c r="K52" s="665"/>
      <c r="L52" s="212"/>
      <c r="M52" s="212"/>
      <c r="N52" s="212"/>
      <c r="O52" s="212"/>
      <c r="P52" s="212"/>
      <c r="Q52" s="212"/>
      <c r="R52" s="212"/>
      <c r="S52" s="212"/>
      <c r="T52" s="212"/>
    </row>
    <row r="53" spans="1:20" ht="19.149999999999999" customHeight="1">
      <c r="A53" s="661"/>
      <c r="B53" s="661"/>
      <c r="C53" s="668" t="s">
        <v>346</v>
      </c>
      <c r="D53" s="668"/>
      <c r="E53" s="668"/>
      <c r="F53" s="668"/>
      <c r="G53" s="668"/>
      <c r="H53" s="668"/>
      <c r="I53" s="668"/>
      <c r="J53" s="668"/>
      <c r="K53" s="668"/>
      <c r="L53" s="212"/>
      <c r="M53" s="212"/>
      <c r="N53" s="212"/>
      <c r="O53" s="212"/>
      <c r="P53" s="212"/>
      <c r="Q53" s="212"/>
      <c r="R53" s="212"/>
      <c r="S53" s="212"/>
      <c r="T53" s="212"/>
    </row>
    <row r="54" spans="1:20" ht="19.899999999999999" customHeight="1" thickBot="1">
      <c r="A54" s="669" t="s">
        <v>216</v>
      </c>
      <c r="B54" s="669"/>
      <c r="C54" s="669"/>
      <c r="D54" s="669"/>
      <c r="E54" s="669"/>
      <c r="F54" s="669"/>
      <c r="G54" s="669"/>
      <c r="H54" s="669"/>
      <c r="I54" s="669"/>
      <c r="J54" s="669"/>
      <c r="K54" s="669"/>
      <c r="L54" s="212"/>
      <c r="M54" s="212"/>
      <c r="N54" s="212"/>
      <c r="O54" s="212"/>
      <c r="P54" s="212"/>
      <c r="Q54" s="212"/>
      <c r="R54" s="212"/>
      <c r="S54" s="212"/>
      <c r="T54" s="212"/>
    </row>
    <row r="55" spans="1:20" ht="30" customHeight="1">
      <c r="A55" s="675" t="s">
        <v>4573</v>
      </c>
      <c r="B55" s="676"/>
      <c r="C55" s="676"/>
      <c r="D55" s="676"/>
      <c r="E55" s="677"/>
      <c r="F55" s="670">
        <v>15</v>
      </c>
      <c r="G55" s="670"/>
      <c r="H55" s="670"/>
      <c r="I55" s="670"/>
      <c r="J55" s="670"/>
      <c r="K55" s="670"/>
      <c r="S55" s="212"/>
      <c r="T55" s="212"/>
    </row>
    <row r="56" spans="1:20" ht="33" customHeight="1">
      <c r="A56" s="678" t="s">
        <v>219</v>
      </c>
      <c r="B56" s="679"/>
      <c r="C56" s="679"/>
      <c r="D56" s="679"/>
      <c r="E56" s="680"/>
      <c r="F56" s="671">
        <v>0</v>
      </c>
      <c r="G56" s="671"/>
      <c r="H56" s="671"/>
      <c r="I56" s="671"/>
      <c r="J56" s="671"/>
      <c r="K56" s="671"/>
      <c r="L56" s="1" t="s">
        <v>220</v>
      </c>
      <c r="S56" s="212"/>
      <c r="T56" s="212"/>
    </row>
    <row r="57" spans="1:20" ht="20.25" customHeight="1" thickBot="1">
      <c r="A57" s="672" t="s">
        <v>221</v>
      </c>
      <c r="B57" s="672"/>
      <c r="C57" s="672"/>
      <c r="D57" s="672"/>
      <c r="E57" s="672"/>
      <c r="F57" s="673" t="s">
        <v>347</v>
      </c>
      <c r="G57" s="673"/>
      <c r="H57" s="673"/>
      <c r="I57" s="673"/>
      <c r="J57" s="673"/>
      <c r="K57" s="673"/>
      <c r="L57" s="212"/>
      <c r="M57" s="212"/>
      <c r="N57" s="212"/>
      <c r="O57" s="212"/>
      <c r="P57" s="212"/>
      <c r="Q57" s="212"/>
      <c r="R57" s="212"/>
      <c r="S57" s="212"/>
      <c r="T57" s="212"/>
    </row>
    <row r="58" spans="1:20" ht="12.75" customHeight="1">
      <c r="A58" s="647" t="s">
        <v>223</v>
      </c>
      <c r="B58" s="647"/>
      <c r="C58" s="647"/>
      <c r="D58" s="647"/>
      <c r="E58" s="647"/>
      <c r="F58" s="674" t="s">
        <v>4582</v>
      </c>
      <c r="G58" s="674"/>
      <c r="H58" s="674"/>
      <c r="I58" s="674"/>
      <c r="J58" s="674"/>
      <c r="K58" s="674"/>
      <c r="L58" s="212"/>
      <c r="M58" s="212"/>
      <c r="N58" s="212"/>
      <c r="O58" s="212"/>
      <c r="P58" s="212"/>
      <c r="Q58" s="212"/>
      <c r="R58" s="212"/>
      <c r="S58" s="212"/>
      <c r="T58" s="212"/>
    </row>
    <row r="59" spans="1:20">
      <c r="A59" s="647"/>
      <c r="B59" s="647"/>
      <c r="C59" s="647"/>
      <c r="D59" s="647"/>
      <c r="E59" s="647"/>
      <c r="F59" s="674"/>
      <c r="G59" s="674"/>
      <c r="H59" s="674"/>
      <c r="I59" s="674"/>
      <c r="J59" s="674"/>
      <c r="K59" s="674"/>
      <c r="L59" s="212"/>
      <c r="M59" s="212"/>
      <c r="N59" s="212"/>
      <c r="O59" s="212"/>
      <c r="P59" s="212"/>
      <c r="Q59" s="212"/>
      <c r="R59" s="212"/>
      <c r="S59" s="212"/>
      <c r="T59" s="212"/>
    </row>
    <row r="60" spans="1:20">
      <c r="A60" s="647"/>
      <c r="B60" s="647"/>
      <c r="C60" s="647"/>
      <c r="D60" s="647"/>
      <c r="E60" s="647"/>
      <c r="F60" s="674"/>
      <c r="G60" s="674"/>
      <c r="H60" s="674"/>
      <c r="I60" s="674"/>
      <c r="J60" s="674"/>
      <c r="K60" s="674"/>
      <c r="L60" s="212"/>
      <c r="M60" s="212"/>
      <c r="N60" s="212"/>
      <c r="O60" s="212"/>
      <c r="P60" s="212"/>
      <c r="Q60" s="212"/>
      <c r="R60" s="212"/>
      <c r="S60" s="212"/>
      <c r="T60" s="212"/>
    </row>
    <row r="61" spans="1:20" ht="15" customHeight="1">
      <c r="A61" s="212"/>
      <c r="B61" s="212"/>
      <c r="C61" s="212"/>
      <c r="D61" s="212"/>
      <c r="E61" s="212"/>
      <c r="F61" s="212"/>
      <c r="G61" s="212"/>
      <c r="H61" s="212"/>
      <c r="I61" s="212"/>
      <c r="J61" s="212"/>
      <c r="K61" s="212"/>
      <c r="L61" s="212"/>
      <c r="M61" s="212"/>
      <c r="N61" s="212"/>
      <c r="O61" s="212"/>
      <c r="P61" s="212"/>
      <c r="Q61" s="212"/>
      <c r="R61" s="212"/>
      <c r="S61" s="212"/>
      <c r="T61" s="212"/>
    </row>
    <row r="62" spans="1:20" ht="7.5" customHeight="1">
      <c r="L62" s="212"/>
      <c r="M62" s="212"/>
      <c r="N62" s="212"/>
      <c r="O62" s="212"/>
      <c r="P62" s="212"/>
      <c r="Q62" s="212"/>
      <c r="R62" s="212"/>
      <c r="S62" s="212"/>
      <c r="T62" s="212"/>
    </row>
    <row r="63" spans="1:20">
      <c r="L63" s="212"/>
      <c r="M63" s="212"/>
      <c r="N63" s="212"/>
      <c r="O63" s="212"/>
      <c r="P63" s="212"/>
      <c r="Q63" s="212"/>
      <c r="R63" s="212"/>
      <c r="S63" s="212"/>
      <c r="T63" s="212"/>
    </row>
    <row r="64" spans="1:20">
      <c r="L64" s="212"/>
      <c r="M64" s="212"/>
      <c r="N64" s="212"/>
      <c r="O64" s="212"/>
      <c r="P64" s="212"/>
      <c r="Q64" s="212"/>
      <c r="R64" s="212"/>
      <c r="S64" s="212"/>
      <c r="T64" s="212"/>
    </row>
    <row r="65" spans="12:20">
      <c r="L65" s="212"/>
      <c r="M65" s="212"/>
      <c r="N65" s="212"/>
      <c r="O65" s="212"/>
      <c r="P65" s="212"/>
      <c r="Q65" s="212"/>
      <c r="R65" s="212"/>
      <c r="S65" s="212"/>
      <c r="T65" s="212"/>
    </row>
    <row r="66" spans="12:20">
      <c r="L66" s="212"/>
      <c r="M66" s="212"/>
      <c r="N66" s="212"/>
      <c r="O66" s="212"/>
      <c r="P66" s="212"/>
      <c r="Q66" s="212"/>
      <c r="R66" s="212"/>
      <c r="S66" s="212"/>
      <c r="T66" s="212"/>
    </row>
    <row r="67" spans="12:20">
      <c r="L67" s="212"/>
      <c r="M67" s="212"/>
      <c r="N67" s="212"/>
      <c r="O67" s="212"/>
      <c r="P67" s="212"/>
      <c r="Q67" s="212"/>
      <c r="R67" s="212"/>
      <c r="S67" s="212"/>
      <c r="T67" s="212"/>
    </row>
    <row r="68" spans="12:20">
      <c r="L68" s="212"/>
      <c r="M68" s="212"/>
      <c r="N68" s="212"/>
      <c r="O68" s="212"/>
      <c r="P68" s="212"/>
      <c r="Q68" s="212"/>
      <c r="R68" s="212"/>
      <c r="S68" s="212"/>
      <c r="T68" s="212"/>
    </row>
    <row r="69" spans="12:20">
      <c r="L69" s="212"/>
      <c r="M69" s="212"/>
      <c r="N69" s="212"/>
      <c r="O69" s="212"/>
      <c r="P69" s="212"/>
      <c r="Q69" s="212"/>
      <c r="R69" s="212"/>
      <c r="S69" s="212"/>
      <c r="T69" s="212"/>
    </row>
    <row r="70" spans="12:20">
      <c r="L70" s="212"/>
      <c r="M70" s="212"/>
      <c r="N70" s="212"/>
      <c r="O70" s="212"/>
      <c r="P70" s="212"/>
      <c r="Q70" s="212"/>
      <c r="R70" s="212"/>
      <c r="S70" s="212"/>
      <c r="T70" s="212"/>
    </row>
    <row r="71" spans="12:20">
      <c r="L71" s="212"/>
      <c r="M71" s="212"/>
      <c r="N71" s="212"/>
      <c r="O71" s="212"/>
      <c r="P71" s="212"/>
      <c r="Q71" s="212"/>
      <c r="R71" s="212"/>
      <c r="S71" s="212"/>
      <c r="T71" s="212"/>
    </row>
    <row r="72" spans="12:20">
      <c r="L72" s="212"/>
      <c r="M72" s="212"/>
      <c r="N72" s="212"/>
      <c r="O72" s="212"/>
      <c r="P72" s="212"/>
      <c r="Q72" s="212"/>
      <c r="R72" s="212"/>
      <c r="S72" s="212"/>
      <c r="T72" s="212"/>
    </row>
    <row r="73" spans="12:20">
      <c r="L73" s="212"/>
      <c r="M73" s="212"/>
      <c r="N73" s="212"/>
      <c r="O73" s="212"/>
      <c r="P73" s="212"/>
      <c r="Q73" s="212"/>
      <c r="R73" s="212"/>
      <c r="S73" s="212"/>
      <c r="T73" s="212"/>
    </row>
    <row r="74" spans="12:20">
      <c r="L74" s="212"/>
      <c r="M74" s="212"/>
      <c r="N74" s="212"/>
      <c r="O74" s="212"/>
      <c r="P74" s="212"/>
      <c r="Q74" s="212"/>
      <c r="R74" s="212"/>
      <c r="S74" s="212"/>
      <c r="T74" s="212"/>
    </row>
    <row r="75" spans="12:20">
      <c r="L75" s="212"/>
      <c r="M75" s="212"/>
      <c r="N75" s="221"/>
      <c r="O75" s="212"/>
      <c r="P75" s="212"/>
      <c r="Q75" s="212"/>
      <c r="R75" s="212"/>
      <c r="S75" s="212"/>
      <c r="T75" s="212"/>
    </row>
    <row r="76" spans="12:20">
      <c r="L76" s="212"/>
      <c r="M76" s="212"/>
      <c r="N76" s="212"/>
      <c r="O76" s="212"/>
      <c r="P76" s="212"/>
      <c r="Q76" s="212"/>
      <c r="R76" s="212"/>
      <c r="S76" s="212"/>
      <c r="T76" s="212"/>
    </row>
    <row r="77" spans="12:20">
      <c r="L77" s="212"/>
      <c r="M77" s="212"/>
      <c r="N77" s="212"/>
      <c r="O77" s="212"/>
      <c r="P77" s="212"/>
      <c r="Q77" s="212"/>
      <c r="R77" s="212"/>
      <c r="S77" s="212"/>
      <c r="T77" s="212"/>
    </row>
    <row r="78" spans="12:20">
      <c r="L78" s="212"/>
      <c r="M78" s="212"/>
      <c r="N78" s="212"/>
      <c r="O78" s="212"/>
      <c r="P78" s="212"/>
      <c r="Q78" s="212"/>
      <c r="R78" s="212"/>
      <c r="S78" s="212"/>
      <c r="T78" s="212"/>
    </row>
    <row r="79" spans="12:20">
      <c r="L79" s="212"/>
      <c r="M79" s="212"/>
      <c r="N79" s="212"/>
      <c r="O79" s="212"/>
      <c r="P79" s="212"/>
      <c r="Q79" s="212"/>
      <c r="R79" s="212"/>
      <c r="S79" s="212"/>
      <c r="T79" s="212"/>
    </row>
    <row r="80" spans="12:20">
      <c r="L80" s="212"/>
      <c r="M80" s="212"/>
      <c r="N80" s="212"/>
      <c r="O80" s="212"/>
      <c r="P80" s="212"/>
      <c r="Q80" s="212"/>
      <c r="R80" s="212"/>
      <c r="S80" s="212"/>
      <c r="T80" s="212"/>
    </row>
    <row r="81" spans="12:20">
      <c r="L81" s="212"/>
      <c r="M81" s="212"/>
      <c r="N81" s="212"/>
      <c r="O81" s="212"/>
      <c r="P81" s="212"/>
      <c r="Q81" s="212"/>
      <c r="R81" s="212"/>
      <c r="S81" s="212"/>
      <c r="T81" s="212"/>
    </row>
    <row r="82" spans="12:20">
      <c r="L82" s="212"/>
      <c r="M82" s="212"/>
      <c r="N82" s="212"/>
      <c r="O82" s="212"/>
      <c r="P82" s="212"/>
      <c r="Q82" s="212"/>
      <c r="R82" s="212"/>
      <c r="S82" s="212"/>
      <c r="T82" s="212"/>
    </row>
    <row r="83" spans="12:20">
      <c r="L83" s="212"/>
      <c r="M83" s="212"/>
      <c r="N83" s="212"/>
      <c r="O83" s="212"/>
      <c r="P83" s="212"/>
      <c r="Q83" s="212"/>
      <c r="R83" s="212"/>
      <c r="S83" s="212"/>
      <c r="T83" s="212"/>
    </row>
    <row r="84" spans="12:20">
      <c r="L84" s="212"/>
      <c r="M84" s="212"/>
      <c r="N84" s="212"/>
      <c r="O84" s="212"/>
      <c r="P84" s="212"/>
      <c r="Q84" s="212"/>
      <c r="R84" s="212"/>
      <c r="S84" s="212"/>
      <c r="T84" s="212"/>
    </row>
    <row r="85" spans="12:20">
      <c r="L85" s="212"/>
      <c r="M85" s="212"/>
      <c r="N85" s="212"/>
      <c r="O85" s="212"/>
      <c r="P85" s="212"/>
      <c r="Q85" s="212"/>
      <c r="R85" s="212"/>
      <c r="S85" s="212"/>
      <c r="T85" s="212"/>
    </row>
    <row r="86" spans="12:20">
      <c r="L86" s="212"/>
      <c r="M86" s="212"/>
      <c r="N86" s="212"/>
      <c r="O86" s="212"/>
      <c r="P86" s="212"/>
      <c r="Q86" s="212"/>
      <c r="R86" s="212"/>
      <c r="S86" s="212"/>
      <c r="T86" s="212"/>
    </row>
  </sheetData>
  <sheetProtection password="CC66" sheet="1" formatRows="0" insertColumns="0" selectLockedCells="1" selectUnlockedCells="1"/>
  <mergeCells count="138">
    <mergeCell ref="A54:K54"/>
    <mergeCell ref="F55:K55"/>
    <mergeCell ref="F56:K56"/>
    <mergeCell ref="A57:E57"/>
    <mergeCell ref="F57:K57"/>
    <mergeCell ref="A58:E60"/>
    <mergeCell ref="F58:K60"/>
    <mergeCell ref="A55:E55"/>
    <mergeCell ref="A56:E56"/>
    <mergeCell ref="C48:K48"/>
    <mergeCell ref="C49:K49"/>
    <mergeCell ref="C50:K50"/>
    <mergeCell ref="C51:K51"/>
    <mergeCell ref="C52:K52"/>
    <mergeCell ref="C53:K53"/>
    <mergeCell ref="A39:B53"/>
    <mergeCell ref="C39:K39"/>
    <mergeCell ref="C40:K40"/>
    <mergeCell ref="C41:K41"/>
    <mergeCell ref="C42:K42"/>
    <mergeCell ref="C43:K43"/>
    <mergeCell ref="C44:K44"/>
    <mergeCell ref="C45:K45"/>
    <mergeCell ref="C46:K46"/>
    <mergeCell ref="C47:K47"/>
    <mergeCell ref="A35:B35"/>
    <mergeCell ref="C35:K35"/>
    <mergeCell ref="A36:B38"/>
    <mergeCell ref="C36:K36"/>
    <mergeCell ref="C37:K37"/>
    <mergeCell ref="C38:K38"/>
    <mergeCell ref="A33:E33"/>
    <mergeCell ref="F33:G33"/>
    <mergeCell ref="H33:I33"/>
    <mergeCell ref="J33:K33"/>
    <mergeCell ref="A34:B34"/>
    <mergeCell ref="C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L18:R18"/>
    <mergeCell ref="A20:E20"/>
    <mergeCell ref="F20:G20"/>
    <mergeCell ref="H20:I20"/>
    <mergeCell ref="J20:K20"/>
    <mergeCell ref="L16:R16"/>
    <mergeCell ref="A18:E18"/>
    <mergeCell ref="F18:G18"/>
    <mergeCell ref="H18:I18"/>
    <mergeCell ref="J18:K18"/>
    <mergeCell ref="L17:R17"/>
    <mergeCell ref="A14:C15"/>
    <mergeCell ref="D14:K14"/>
    <mergeCell ref="D15:K15"/>
    <mergeCell ref="A16:C16"/>
    <mergeCell ref="D16:K16"/>
    <mergeCell ref="D17:K17"/>
    <mergeCell ref="A7:C7"/>
    <mergeCell ref="D7:K7"/>
    <mergeCell ref="A8:K8"/>
    <mergeCell ref="D9:K9"/>
    <mergeCell ref="D10:K10"/>
    <mergeCell ref="A11:C13"/>
    <mergeCell ref="D11:K11"/>
    <mergeCell ref="D12:K12"/>
    <mergeCell ref="D13:K13"/>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opLeftCell="A34" workbookViewId="0">
      <selection activeCell="C36" sqref="C36:K36"/>
    </sheetView>
  </sheetViews>
  <sheetFormatPr defaultColWidth="9.28515625" defaultRowHeight="15"/>
  <cols>
    <col min="1" max="16384" width="9.28515625" style="1"/>
  </cols>
  <sheetData>
    <row r="1" spans="1:18" ht="33.75" customHeight="1">
      <c r="A1" s="515" t="s">
        <v>124</v>
      </c>
      <c r="B1" s="515"/>
      <c r="C1" s="515"/>
      <c r="D1" s="516" t="s">
        <v>125</v>
      </c>
      <c r="E1" s="516"/>
      <c r="F1" s="515" t="s">
        <v>126</v>
      </c>
      <c r="G1" s="515"/>
      <c r="H1" s="515"/>
      <c r="I1" s="597" t="s">
        <v>299</v>
      </c>
      <c r="J1" s="597"/>
      <c r="K1" s="597"/>
    </row>
    <row r="2" spans="1:18" ht="29.25" customHeight="1">
      <c r="A2" s="515" t="s">
        <v>128</v>
      </c>
      <c r="B2" s="515"/>
      <c r="C2" s="515"/>
      <c r="D2" s="517" t="s">
        <v>129</v>
      </c>
      <c r="E2" s="517"/>
      <c r="F2" s="515" t="s">
        <v>130</v>
      </c>
      <c r="G2" s="515"/>
      <c r="H2" s="515"/>
      <c r="I2" s="518" t="s">
        <v>224</v>
      </c>
      <c r="J2" s="518"/>
      <c r="K2" s="518"/>
    </row>
    <row r="3" spans="1:18" ht="17.25" customHeight="1">
      <c r="A3" s="515" t="s">
        <v>132</v>
      </c>
      <c r="B3" s="515"/>
      <c r="C3" s="515"/>
      <c r="D3" s="519">
        <v>15</v>
      </c>
      <c r="E3" s="519"/>
      <c r="F3" s="515" t="s">
        <v>133</v>
      </c>
      <c r="G3" s="515"/>
      <c r="H3" s="515"/>
      <c r="I3" s="519">
        <v>0</v>
      </c>
      <c r="J3" s="519"/>
      <c r="K3" s="519"/>
    </row>
    <row r="4" spans="1:18" ht="18.75" customHeight="1">
      <c r="A4" s="515" t="s">
        <v>134</v>
      </c>
      <c r="B4" s="515"/>
      <c r="C4" s="515"/>
      <c r="D4" s="519" t="s">
        <v>300</v>
      </c>
      <c r="E4" s="519"/>
      <c r="F4" s="515" t="s">
        <v>136</v>
      </c>
      <c r="G4" s="515"/>
      <c r="H4" s="515"/>
      <c r="I4" s="519" t="s">
        <v>301</v>
      </c>
      <c r="J4" s="519"/>
      <c r="K4" s="519"/>
      <c r="L4" s="212" t="s">
        <v>138</v>
      </c>
      <c r="M4" s="212"/>
      <c r="N4" s="212"/>
      <c r="O4" s="212"/>
      <c r="P4" s="212"/>
      <c r="Q4" s="212"/>
    </row>
    <row r="5" spans="1:18" ht="18" customHeight="1">
      <c r="A5" s="515" t="s">
        <v>139</v>
      </c>
      <c r="B5" s="515"/>
      <c r="C5" s="515"/>
      <c r="D5" s="519" t="s">
        <v>140</v>
      </c>
      <c r="E5" s="519"/>
      <c r="F5" s="515" t="s">
        <v>141</v>
      </c>
      <c r="G5" s="515"/>
      <c r="H5" s="515"/>
      <c r="I5" s="519" t="s">
        <v>142</v>
      </c>
      <c r="J5" s="519"/>
      <c r="K5" s="519"/>
      <c r="L5" s="635" t="s">
        <v>143</v>
      </c>
      <c r="M5" s="635"/>
      <c r="N5" s="635"/>
      <c r="O5" s="635"/>
      <c r="P5" s="635"/>
      <c r="Q5" s="635"/>
    </row>
    <row r="6" spans="1:18" ht="15.75" customHeight="1">
      <c r="A6" s="522" t="s">
        <v>144</v>
      </c>
      <c r="B6" s="522"/>
      <c r="C6" s="522"/>
      <c r="D6" s="523" t="s">
        <v>145</v>
      </c>
      <c r="E6" s="523"/>
      <c r="F6" s="523"/>
      <c r="G6" s="523"/>
      <c r="H6" s="523"/>
      <c r="I6" s="523"/>
      <c r="J6" s="523"/>
      <c r="K6" s="523"/>
      <c r="L6" s="635"/>
      <c r="M6" s="635"/>
      <c r="N6" s="635"/>
      <c r="O6" s="635"/>
      <c r="P6" s="635"/>
      <c r="Q6" s="635"/>
    </row>
    <row r="7" spans="1:18" ht="37.5" customHeight="1">
      <c r="A7" s="522" t="s">
        <v>146</v>
      </c>
      <c r="B7" s="522"/>
      <c r="C7" s="522"/>
      <c r="D7" s="524" t="s">
        <v>348</v>
      </c>
      <c r="E7" s="524"/>
      <c r="F7" s="524"/>
      <c r="G7" s="524"/>
      <c r="H7" s="524"/>
      <c r="I7" s="524"/>
      <c r="J7" s="524"/>
      <c r="K7" s="524"/>
    </row>
    <row r="8" spans="1:18" ht="42" customHeight="1">
      <c r="A8" s="525" t="s">
        <v>148</v>
      </c>
      <c r="B8" s="525"/>
      <c r="C8" s="525"/>
      <c r="D8" s="525"/>
      <c r="E8" s="525"/>
      <c r="F8" s="525"/>
      <c r="G8" s="525"/>
      <c r="H8" s="525"/>
      <c r="I8" s="525"/>
      <c r="J8" s="525"/>
      <c r="K8" s="525"/>
    </row>
    <row r="9" spans="1:18" ht="36" customHeight="1">
      <c r="A9" s="222" t="s">
        <v>149</v>
      </c>
      <c r="B9" s="223"/>
      <c r="C9" s="224"/>
      <c r="D9" s="527" t="s">
        <v>4073</v>
      </c>
      <c r="E9" s="527"/>
      <c r="F9" s="527"/>
      <c r="G9" s="527"/>
      <c r="H9" s="527"/>
      <c r="I9" s="527"/>
      <c r="J9" s="527"/>
      <c r="K9" s="527"/>
    </row>
    <row r="10" spans="1:18" ht="34.5" customHeight="1">
      <c r="A10" s="222"/>
      <c r="B10" s="223"/>
      <c r="C10" s="224"/>
      <c r="D10" s="532" t="s">
        <v>4072</v>
      </c>
      <c r="E10" s="532"/>
      <c r="F10" s="532"/>
      <c r="G10" s="532"/>
      <c r="H10" s="532"/>
      <c r="I10" s="532"/>
      <c r="J10" s="532"/>
      <c r="K10" s="532"/>
    </row>
    <row r="11" spans="1:18" ht="34.5" customHeight="1">
      <c r="A11" s="528" t="s">
        <v>150</v>
      </c>
      <c r="B11" s="528"/>
      <c r="C11" s="528"/>
      <c r="D11" s="529" t="s">
        <v>4071</v>
      </c>
      <c r="E11" s="529"/>
      <c r="F11" s="529"/>
      <c r="G11" s="529"/>
      <c r="H11" s="529"/>
      <c r="I11" s="529"/>
      <c r="J11" s="529"/>
      <c r="K11" s="529"/>
    </row>
    <row r="12" spans="1:18" ht="40.5" customHeight="1">
      <c r="A12" s="528"/>
      <c r="B12" s="528"/>
      <c r="C12" s="528"/>
      <c r="D12" s="530" t="s">
        <v>4070</v>
      </c>
      <c r="E12" s="530"/>
      <c r="F12" s="530"/>
      <c r="G12" s="530"/>
      <c r="H12" s="530"/>
      <c r="I12" s="530"/>
      <c r="J12" s="530"/>
      <c r="K12" s="530"/>
    </row>
    <row r="13" spans="1:18" ht="33" customHeight="1">
      <c r="A13" s="528" t="s">
        <v>151</v>
      </c>
      <c r="B13" s="528"/>
      <c r="C13" s="528"/>
      <c r="D13" s="531" t="s">
        <v>4069</v>
      </c>
      <c r="E13" s="531"/>
      <c r="F13" s="531"/>
      <c r="G13" s="531"/>
      <c r="H13" s="531"/>
      <c r="I13" s="531"/>
      <c r="J13" s="531"/>
      <c r="K13" s="531"/>
    </row>
    <row r="14" spans="1:18" ht="36" customHeight="1">
      <c r="A14" s="528"/>
      <c r="B14" s="528"/>
      <c r="C14" s="528"/>
      <c r="D14" s="532" t="s">
        <v>4068</v>
      </c>
      <c r="E14" s="532"/>
      <c r="F14" s="532"/>
      <c r="G14" s="532"/>
      <c r="H14" s="532"/>
      <c r="I14" s="532"/>
      <c r="J14" s="532"/>
      <c r="K14" s="532"/>
    </row>
    <row r="15" spans="1:18" ht="79.5" customHeight="1">
      <c r="A15" s="533" t="s">
        <v>152</v>
      </c>
      <c r="B15" s="533"/>
      <c r="C15" s="533"/>
      <c r="D15" s="523" t="s">
        <v>349</v>
      </c>
      <c r="E15" s="523"/>
      <c r="F15" s="523"/>
      <c r="G15" s="523"/>
      <c r="H15" s="523"/>
      <c r="I15" s="523"/>
      <c r="J15" s="523"/>
      <c r="K15" s="523"/>
      <c r="L15" s="648" t="s">
        <v>154</v>
      </c>
      <c r="M15" s="648"/>
      <c r="N15" s="648"/>
      <c r="O15" s="648"/>
      <c r="P15" s="648"/>
      <c r="Q15" s="648"/>
      <c r="R15" s="648"/>
    </row>
    <row r="16" spans="1:18" ht="22.5" customHeight="1">
      <c r="A16" s="202" t="s">
        <v>155</v>
      </c>
      <c r="B16" s="203"/>
      <c r="C16" s="204"/>
      <c r="D16" s="523" t="s">
        <v>156</v>
      </c>
      <c r="E16" s="523"/>
      <c r="F16" s="523"/>
      <c r="G16" s="523"/>
      <c r="H16" s="523"/>
      <c r="I16" s="523"/>
      <c r="J16" s="523"/>
      <c r="K16" s="523"/>
      <c r="L16" s="652" t="s">
        <v>157</v>
      </c>
      <c r="M16" s="652"/>
      <c r="N16" s="652"/>
      <c r="O16" s="652"/>
      <c r="P16" s="652"/>
      <c r="Q16" s="652"/>
      <c r="R16" s="652"/>
    </row>
    <row r="17" spans="1:18" ht="40.9" customHeight="1">
      <c r="A17" s="537" t="s">
        <v>158</v>
      </c>
      <c r="B17" s="537"/>
      <c r="C17" s="537"/>
      <c r="D17" s="537"/>
      <c r="E17" s="537"/>
      <c r="F17" s="538" t="s">
        <v>159</v>
      </c>
      <c r="G17" s="538"/>
      <c r="H17" s="538" t="s">
        <v>160</v>
      </c>
      <c r="I17" s="538"/>
      <c r="J17" s="539" t="s">
        <v>161</v>
      </c>
      <c r="K17" s="539"/>
      <c r="L17" s="635" t="s">
        <v>162</v>
      </c>
      <c r="M17" s="635"/>
      <c r="N17" s="635"/>
      <c r="O17" s="635"/>
      <c r="P17" s="635"/>
      <c r="Q17" s="635"/>
      <c r="R17" s="635"/>
    </row>
    <row r="18" spans="1:18" ht="48.75" customHeight="1">
      <c r="A18" s="540" t="s">
        <v>350</v>
      </c>
      <c r="B18" s="540"/>
      <c r="C18" s="540"/>
      <c r="D18" s="540"/>
      <c r="E18" s="540"/>
      <c r="F18" s="541" t="s">
        <v>303</v>
      </c>
      <c r="G18" s="541"/>
      <c r="H18" s="542" t="s">
        <v>351</v>
      </c>
      <c r="I18" s="542"/>
      <c r="J18" s="543" t="s">
        <v>352</v>
      </c>
      <c r="K18" s="543"/>
    </row>
    <row r="19" spans="1:18" ht="43.5" customHeight="1">
      <c r="A19" s="544" t="s">
        <v>353</v>
      </c>
      <c r="B19" s="544"/>
      <c r="C19" s="544"/>
      <c r="D19" s="544"/>
      <c r="E19" s="544"/>
      <c r="F19" s="545" t="s">
        <v>303</v>
      </c>
      <c r="G19" s="545"/>
      <c r="H19" s="546" t="s">
        <v>354</v>
      </c>
      <c r="I19" s="546"/>
      <c r="J19" s="532" t="s">
        <v>355</v>
      </c>
      <c r="K19" s="532"/>
    </row>
    <row r="20" spans="1:18" ht="50.25" customHeight="1">
      <c r="A20" s="544" t="s">
        <v>356</v>
      </c>
      <c r="B20" s="544"/>
      <c r="C20" s="544"/>
      <c r="D20" s="544"/>
      <c r="E20" s="544"/>
      <c r="F20" s="545" t="s">
        <v>303</v>
      </c>
      <c r="G20" s="545"/>
      <c r="H20" s="546" t="s">
        <v>354</v>
      </c>
      <c r="I20" s="546"/>
      <c r="J20" s="532" t="s">
        <v>357</v>
      </c>
      <c r="K20" s="532"/>
    </row>
    <row r="21" spans="1:18" ht="42" customHeight="1">
      <c r="A21" s="544" t="s">
        <v>4390</v>
      </c>
      <c r="B21" s="544"/>
      <c r="C21" s="544"/>
      <c r="D21" s="544"/>
      <c r="E21" s="544"/>
      <c r="F21" s="545" t="s">
        <v>303</v>
      </c>
      <c r="G21" s="545"/>
      <c r="H21" s="546" t="s">
        <v>354</v>
      </c>
      <c r="I21" s="546"/>
      <c r="J21" s="547" t="s">
        <v>357</v>
      </c>
      <c r="K21" s="547"/>
    </row>
    <row r="22" spans="1:18" ht="40.5" customHeight="1">
      <c r="A22" s="544" t="s">
        <v>358</v>
      </c>
      <c r="B22" s="544"/>
      <c r="C22" s="544"/>
      <c r="D22" s="544"/>
      <c r="E22" s="544"/>
      <c r="F22" s="545" t="s">
        <v>303</v>
      </c>
      <c r="G22" s="545"/>
      <c r="H22" s="546" t="s">
        <v>354</v>
      </c>
      <c r="I22" s="546"/>
      <c r="J22" s="547" t="s">
        <v>357</v>
      </c>
      <c r="K22" s="547"/>
    </row>
    <row r="23" spans="1:18" ht="41.25" customHeight="1">
      <c r="A23" s="544" t="s">
        <v>359</v>
      </c>
      <c r="B23" s="544"/>
      <c r="C23" s="544"/>
      <c r="D23" s="544"/>
      <c r="E23" s="544"/>
      <c r="F23" s="545" t="s">
        <v>303</v>
      </c>
      <c r="G23" s="545"/>
      <c r="H23" s="546" t="s">
        <v>354</v>
      </c>
      <c r="I23" s="546"/>
      <c r="J23" s="547" t="s">
        <v>355</v>
      </c>
      <c r="K23" s="547"/>
    </row>
    <row r="24" spans="1:18" ht="44.25" customHeight="1">
      <c r="A24" s="544" t="s">
        <v>360</v>
      </c>
      <c r="B24" s="544"/>
      <c r="C24" s="544"/>
      <c r="D24" s="544"/>
      <c r="E24" s="544"/>
      <c r="F24" s="545" t="s">
        <v>303</v>
      </c>
      <c r="G24" s="545"/>
      <c r="H24" s="546" t="s">
        <v>354</v>
      </c>
      <c r="I24" s="546"/>
      <c r="J24" s="547" t="s">
        <v>357</v>
      </c>
      <c r="K24" s="547"/>
    </row>
    <row r="25" spans="1:18" ht="44.25" customHeight="1">
      <c r="A25" s="544" t="s">
        <v>361</v>
      </c>
      <c r="B25" s="544"/>
      <c r="C25" s="544"/>
      <c r="D25" s="544"/>
      <c r="E25" s="544"/>
      <c r="F25" s="545" t="s">
        <v>303</v>
      </c>
      <c r="G25" s="545"/>
      <c r="H25" s="546" t="s">
        <v>354</v>
      </c>
      <c r="I25" s="546"/>
      <c r="J25" s="547" t="s">
        <v>357</v>
      </c>
      <c r="K25" s="547"/>
    </row>
    <row r="26" spans="1:18" ht="44.25" customHeight="1">
      <c r="A26" s="544" t="s">
        <v>362</v>
      </c>
      <c r="B26" s="544"/>
      <c r="C26" s="544"/>
      <c r="D26" s="544"/>
      <c r="E26" s="544"/>
      <c r="F26" s="545" t="s">
        <v>303</v>
      </c>
      <c r="G26" s="545"/>
      <c r="H26" s="546" t="s">
        <v>354</v>
      </c>
      <c r="I26" s="546"/>
      <c r="J26" s="547" t="s">
        <v>357</v>
      </c>
      <c r="K26" s="547"/>
    </row>
    <row r="27" spans="1:18" ht="44.25" customHeight="1">
      <c r="A27" s="544" t="s">
        <v>363</v>
      </c>
      <c r="B27" s="544"/>
      <c r="C27" s="544"/>
      <c r="D27" s="544"/>
      <c r="E27" s="544"/>
      <c r="F27" s="545" t="s">
        <v>303</v>
      </c>
      <c r="G27" s="545"/>
      <c r="H27" s="546" t="s">
        <v>354</v>
      </c>
      <c r="I27" s="546"/>
      <c r="J27" s="532" t="s">
        <v>357</v>
      </c>
      <c r="K27" s="532"/>
    </row>
    <row r="28" spans="1:18" ht="44.25" customHeight="1">
      <c r="A28" s="544" t="s">
        <v>364</v>
      </c>
      <c r="B28" s="544"/>
      <c r="C28" s="544"/>
      <c r="D28" s="544"/>
      <c r="E28" s="544"/>
      <c r="F28" s="545" t="s">
        <v>303</v>
      </c>
      <c r="G28" s="545"/>
      <c r="H28" s="546" t="s">
        <v>354</v>
      </c>
      <c r="I28" s="546"/>
      <c r="J28" s="532" t="s">
        <v>357</v>
      </c>
      <c r="K28" s="532"/>
    </row>
    <row r="29" spans="1:18" ht="44.25" customHeight="1">
      <c r="A29" s="544" t="s">
        <v>365</v>
      </c>
      <c r="B29" s="544"/>
      <c r="C29" s="544"/>
      <c r="D29" s="544"/>
      <c r="E29" s="544"/>
      <c r="F29" s="545" t="s">
        <v>303</v>
      </c>
      <c r="G29" s="545"/>
      <c r="H29" s="546" t="s">
        <v>354</v>
      </c>
      <c r="I29" s="546"/>
      <c r="J29" s="547" t="s">
        <v>357</v>
      </c>
      <c r="K29" s="547"/>
    </row>
    <row r="30" spans="1:18" ht="44.25" customHeight="1">
      <c r="A30" s="544" t="s">
        <v>366</v>
      </c>
      <c r="B30" s="544"/>
      <c r="C30" s="544"/>
      <c r="D30" s="544"/>
      <c r="E30" s="544"/>
      <c r="F30" s="545" t="s">
        <v>303</v>
      </c>
      <c r="G30" s="545"/>
      <c r="H30" s="546" t="s">
        <v>354</v>
      </c>
      <c r="I30" s="546"/>
      <c r="J30" s="532" t="s">
        <v>357</v>
      </c>
      <c r="K30" s="532"/>
    </row>
    <row r="31" spans="1:18" ht="44.25" customHeight="1">
      <c r="A31" s="544" t="s">
        <v>367</v>
      </c>
      <c r="B31" s="544"/>
      <c r="C31" s="544"/>
      <c r="D31" s="544"/>
      <c r="E31" s="544"/>
      <c r="F31" s="545" t="s">
        <v>303</v>
      </c>
      <c r="G31" s="545"/>
      <c r="H31" s="546" t="s">
        <v>354</v>
      </c>
      <c r="I31" s="546"/>
      <c r="J31" s="532" t="s">
        <v>357</v>
      </c>
      <c r="K31" s="532"/>
    </row>
    <row r="32" spans="1:18" ht="44.25" customHeight="1">
      <c r="A32" s="544" t="s">
        <v>368</v>
      </c>
      <c r="B32" s="544"/>
      <c r="C32" s="544"/>
      <c r="D32" s="544"/>
      <c r="E32" s="544"/>
      <c r="F32" s="545" t="s">
        <v>303</v>
      </c>
      <c r="G32" s="545"/>
      <c r="H32" s="546" t="s">
        <v>369</v>
      </c>
      <c r="I32" s="546"/>
      <c r="J32" s="532" t="s">
        <v>357</v>
      </c>
      <c r="K32" s="532"/>
    </row>
    <row r="33" spans="1:12" ht="16.5" customHeight="1">
      <c r="A33" s="555" t="s">
        <v>195</v>
      </c>
      <c r="B33" s="555"/>
      <c r="C33" s="553" t="s">
        <v>370</v>
      </c>
      <c r="D33" s="553"/>
      <c r="E33" s="553"/>
      <c r="F33" s="553"/>
      <c r="G33" s="553"/>
      <c r="H33" s="553"/>
      <c r="I33" s="553"/>
      <c r="J33" s="553"/>
      <c r="K33" s="553"/>
    </row>
    <row r="34" spans="1:12" ht="22.5" customHeight="1">
      <c r="A34" s="555"/>
      <c r="B34" s="555"/>
      <c r="C34" s="554" t="s">
        <v>371</v>
      </c>
      <c r="D34" s="554"/>
      <c r="E34" s="554"/>
      <c r="F34" s="554"/>
      <c r="G34" s="554"/>
      <c r="H34" s="554"/>
      <c r="I34" s="554"/>
      <c r="J34" s="554"/>
      <c r="K34" s="554"/>
    </row>
    <row r="35" spans="1:12" ht="228" customHeight="1">
      <c r="A35" s="555" t="s">
        <v>199</v>
      </c>
      <c r="B35" s="555"/>
      <c r="C35" s="523" t="s">
        <v>4585</v>
      </c>
      <c r="D35" s="523"/>
      <c r="E35" s="523"/>
      <c r="F35" s="523"/>
      <c r="G35" s="523"/>
      <c r="H35" s="523"/>
      <c r="I35" s="523"/>
      <c r="J35" s="523"/>
      <c r="K35" s="523"/>
    </row>
    <row r="36" spans="1:12" ht="24" customHeight="1">
      <c r="A36" s="555" t="s">
        <v>200</v>
      </c>
      <c r="B36" s="555"/>
      <c r="C36" s="681" t="s">
        <v>372</v>
      </c>
      <c r="D36" s="681"/>
      <c r="E36" s="681"/>
      <c r="F36" s="681"/>
      <c r="G36" s="681"/>
      <c r="H36" s="681"/>
      <c r="I36" s="681"/>
      <c r="J36" s="681"/>
      <c r="K36" s="681"/>
    </row>
    <row r="37" spans="1:12" ht="24" customHeight="1">
      <c r="A37" s="555"/>
      <c r="B37" s="555"/>
      <c r="C37" s="560" t="s">
        <v>373</v>
      </c>
      <c r="D37" s="560"/>
      <c r="E37" s="560"/>
      <c r="F37" s="560"/>
      <c r="G37" s="560"/>
      <c r="H37" s="560"/>
      <c r="I37" s="560"/>
      <c r="J37" s="560"/>
      <c r="K37" s="560"/>
    </row>
    <row r="38" spans="1:12" ht="24" customHeight="1">
      <c r="A38" s="555"/>
      <c r="B38" s="555"/>
      <c r="C38" s="682" t="s">
        <v>374</v>
      </c>
      <c r="D38" s="682"/>
      <c r="E38" s="682"/>
      <c r="F38" s="682"/>
      <c r="G38" s="682"/>
      <c r="H38" s="682"/>
      <c r="I38" s="682"/>
      <c r="J38" s="682"/>
      <c r="K38" s="682"/>
    </row>
    <row r="39" spans="1:12" ht="35.25" customHeight="1">
      <c r="A39" s="555" t="s">
        <v>207</v>
      </c>
      <c r="B39" s="555"/>
      <c r="C39" s="687" t="s">
        <v>375</v>
      </c>
      <c r="D39" s="687"/>
      <c r="E39" s="687"/>
      <c r="F39" s="687"/>
      <c r="G39" s="687"/>
      <c r="H39" s="687"/>
      <c r="I39" s="687"/>
      <c r="J39" s="687"/>
      <c r="K39" s="687"/>
    </row>
    <row r="40" spans="1:12" ht="18.600000000000001" customHeight="1" thickBot="1">
      <c r="A40" s="555"/>
      <c r="B40" s="555"/>
      <c r="C40" s="557" t="s">
        <v>376</v>
      </c>
      <c r="D40" s="557"/>
      <c r="E40" s="557"/>
      <c r="F40" s="557"/>
      <c r="G40" s="557"/>
      <c r="H40" s="557"/>
      <c r="I40" s="557"/>
      <c r="J40" s="557"/>
      <c r="K40" s="557"/>
    </row>
    <row r="41" spans="1:12" ht="34.5" customHeight="1" thickBot="1">
      <c r="A41" s="555"/>
      <c r="B41" s="555"/>
      <c r="C41" s="683" t="s">
        <v>3924</v>
      </c>
      <c r="D41" s="684"/>
      <c r="E41" s="684"/>
      <c r="F41" s="684"/>
      <c r="G41" s="684"/>
      <c r="H41" s="684"/>
      <c r="I41" s="684"/>
      <c r="J41" s="684"/>
      <c r="K41" s="557"/>
    </row>
    <row r="42" spans="1:12" ht="37.15" customHeight="1" thickBot="1">
      <c r="A42" s="555"/>
      <c r="B42" s="555"/>
      <c r="C42" s="557" t="s">
        <v>3925</v>
      </c>
      <c r="D42" s="557"/>
      <c r="E42" s="557"/>
      <c r="F42" s="557"/>
      <c r="G42" s="557"/>
      <c r="H42" s="557"/>
      <c r="I42" s="557"/>
      <c r="J42" s="557"/>
      <c r="K42" s="557"/>
    </row>
    <row r="43" spans="1:12" ht="54" customHeight="1" thickBot="1">
      <c r="A43" s="555"/>
      <c r="B43" s="555"/>
      <c r="C43" s="557" t="s">
        <v>3926</v>
      </c>
      <c r="D43" s="557"/>
      <c r="E43" s="557"/>
      <c r="F43" s="557"/>
      <c r="G43" s="557"/>
      <c r="H43" s="557"/>
      <c r="I43" s="557"/>
      <c r="J43" s="557"/>
      <c r="K43" s="557"/>
    </row>
    <row r="44" spans="1:12" ht="15.75" thickBot="1">
      <c r="A44" s="225" t="s">
        <v>216</v>
      </c>
      <c r="B44" s="226"/>
      <c r="C44" s="227"/>
      <c r="D44" s="228"/>
      <c r="E44" s="228"/>
      <c r="F44" s="228"/>
      <c r="G44" s="228"/>
      <c r="H44" s="228"/>
      <c r="I44" s="228"/>
      <c r="J44" s="228"/>
      <c r="K44" s="229"/>
    </row>
    <row r="45" spans="1:12" ht="27.75" customHeight="1">
      <c r="A45" s="509" t="s">
        <v>4573</v>
      </c>
      <c r="B45" s="510"/>
      <c r="C45" s="510"/>
      <c r="D45" s="510"/>
      <c r="E45" s="511"/>
      <c r="F45" s="562">
        <v>15</v>
      </c>
      <c r="G45" s="562"/>
      <c r="H45" s="562"/>
      <c r="I45" s="562"/>
      <c r="J45" s="562"/>
      <c r="K45" s="562"/>
    </row>
    <row r="46" spans="1:12" ht="36" customHeight="1">
      <c r="A46" s="512" t="s">
        <v>219</v>
      </c>
      <c r="B46" s="513"/>
      <c r="C46" s="513"/>
      <c r="D46" s="513"/>
      <c r="E46" s="514"/>
      <c r="F46" s="563">
        <v>0</v>
      </c>
      <c r="G46" s="563"/>
      <c r="H46" s="563"/>
      <c r="I46" s="563"/>
      <c r="J46" s="563"/>
      <c r="K46" s="563"/>
      <c r="L46" s="1" t="s">
        <v>220</v>
      </c>
    </row>
    <row r="47" spans="1:12" ht="18" customHeight="1" thickBot="1">
      <c r="A47" s="685" t="s">
        <v>221</v>
      </c>
      <c r="B47" s="685"/>
      <c r="C47" s="685"/>
      <c r="D47" s="685"/>
      <c r="E47" s="685"/>
      <c r="F47" s="686" t="s">
        <v>347</v>
      </c>
      <c r="G47" s="686"/>
      <c r="H47" s="686"/>
      <c r="I47" s="686"/>
      <c r="J47" s="686"/>
      <c r="K47" s="686"/>
    </row>
    <row r="48" spans="1:12" ht="15" customHeight="1">
      <c r="A48" s="533" t="s">
        <v>377</v>
      </c>
      <c r="B48" s="533"/>
      <c r="C48" s="533"/>
      <c r="D48" s="533"/>
      <c r="E48" s="533"/>
      <c r="F48" s="534" t="s">
        <v>4584</v>
      </c>
      <c r="G48" s="534"/>
      <c r="H48" s="534"/>
      <c r="I48" s="534"/>
      <c r="J48" s="534"/>
      <c r="K48" s="534"/>
    </row>
    <row r="49" spans="1:11" ht="22.15" customHeight="1">
      <c r="A49" s="533"/>
      <c r="B49" s="533"/>
      <c r="C49" s="533"/>
      <c r="D49" s="533"/>
      <c r="E49" s="533"/>
      <c r="F49" s="534"/>
      <c r="G49" s="534"/>
      <c r="H49" s="534"/>
      <c r="I49" s="534"/>
      <c r="J49" s="534"/>
      <c r="K49" s="534"/>
    </row>
    <row r="58" spans="1:11" ht="21.75" customHeight="1"/>
  </sheetData>
  <sheetProtection password="CC66" sheet="1" selectLockedCells="1" selectUnlockedCells="1"/>
  <mergeCells count="127">
    <mergeCell ref="F46:K46"/>
    <mergeCell ref="A47:E47"/>
    <mergeCell ref="F47:K47"/>
    <mergeCell ref="A48:E49"/>
    <mergeCell ref="F48:K49"/>
    <mergeCell ref="A39:B43"/>
    <mergeCell ref="C39:K39"/>
    <mergeCell ref="C40:K40"/>
    <mergeCell ref="C42:K42"/>
    <mergeCell ref="C43:K43"/>
    <mergeCell ref="F45:K45"/>
    <mergeCell ref="A35:B35"/>
    <mergeCell ref="C35:K35"/>
    <mergeCell ref="A36:B38"/>
    <mergeCell ref="C36:K36"/>
    <mergeCell ref="C37:K37"/>
    <mergeCell ref="C38:K38"/>
    <mergeCell ref="C41:K41"/>
    <mergeCell ref="A45:E45"/>
    <mergeCell ref="A32:E32"/>
    <mergeCell ref="F32:G32"/>
    <mergeCell ref="H32:I32"/>
    <mergeCell ref="J32:K32"/>
    <mergeCell ref="A33:B34"/>
    <mergeCell ref="C33:K33"/>
    <mergeCell ref="C34:K34"/>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D16:K16"/>
    <mergeCell ref="L16:R16"/>
    <mergeCell ref="A17:E17"/>
    <mergeCell ref="F17:G17"/>
    <mergeCell ref="H17:I17"/>
    <mergeCell ref="J17:K17"/>
    <mergeCell ref="L17:R17"/>
    <mergeCell ref="A13:C14"/>
    <mergeCell ref="D13:K13"/>
    <mergeCell ref="D14:K14"/>
    <mergeCell ref="A15:C15"/>
    <mergeCell ref="D15:K15"/>
    <mergeCell ref="L15:R15"/>
    <mergeCell ref="A7:C7"/>
    <mergeCell ref="D7:K7"/>
    <mergeCell ref="A8:K8"/>
    <mergeCell ref="D9:K9"/>
    <mergeCell ref="D10:K10"/>
    <mergeCell ref="A11:C12"/>
    <mergeCell ref="D11:K11"/>
    <mergeCell ref="D12:K12"/>
    <mergeCell ref="A5:C5"/>
    <mergeCell ref="D5:E5"/>
    <mergeCell ref="F5:H5"/>
    <mergeCell ref="I5:K5"/>
    <mergeCell ref="L5:Q6"/>
    <mergeCell ref="A6:C6"/>
    <mergeCell ref="D6:K6"/>
    <mergeCell ref="D3:E3"/>
    <mergeCell ref="F3:H3"/>
    <mergeCell ref="I3:K3"/>
    <mergeCell ref="A4:C4"/>
    <mergeCell ref="D4:E4"/>
    <mergeCell ref="F4:H4"/>
    <mergeCell ref="I4:K4"/>
    <mergeCell ref="A46:E46"/>
    <mergeCell ref="A1:C1"/>
    <mergeCell ref="D1:E1"/>
    <mergeCell ref="F1:H1"/>
    <mergeCell ref="I1:K1"/>
    <mergeCell ref="A2:C2"/>
    <mergeCell ref="D2:E2"/>
    <mergeCell ref="F2:H2"/>
    <mergeCell ref="I2:K2"/>
    <mergeCell ref="A3:C3"/>
  </mergeCells>
  <pageMargins left="0.7" right="0.7" top="0.75" bottom="0.75" header="0.51180555555555551" footer="0.51180555555555551"/>
  <pageSetup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34" workbookViewId="0">
      <selection activeCell="M32" sqref="M32"/>
    </sheetView>
  </sheetViews>
  <sheetFormatPr defaultColWidth="9.28515625" defaultRowHeight="15"/>
  <cols>
    <col min="1" max="2" width="9.28515625" style="1"/>
    <col min="3" max="3" width="7.28515625" style="1" customWidth="1"/>
    <col min="4" max="16384" width="9.28515625" style="1"/>
  </cols>
  <sheetData>
    <row r="1" spans="1:18" ht="33" customHeight="1">
      <c r="A1" s="515" t="s">
        <v>124</v>
      </c>
      <c r="B1" s="515"/>
      <c r="C1" s="515"/>
      <c r="D1" s="516" t="s">
        <v>125</v>
      </c>
      <c r="E1" s="516"/>
      <c r="F1" s="515" t="s">
        <v>126</v>
      </c>
      <c r="G1" s="515"/>
      <c r="H1" s="515"/>
      <c r="I1" s="597" t="s">
        <v>378</v>
      </c>
      <c r="J1" s="597"/>
      <c r="K1" s="597"/>
    </row>
    <row r="2" spans="1:18" ht="30.75" customHeight="1">
      <c r="A2" s="515" t="s">
        <v>128</v>
      </c>
      <c r="B2" s="515"/>
      <c r="C2" s="515"/>
      <c r="D2" s="517" t="s">
        <v>129</v>
      </c>
      <c r="E2" s="517"/>
      <c r="F2" s="515" t="s">
        <v>130</v>
      </c>
      <c r="G2" s="515"/>
      <c r="H2" s="515"/>
      <c r="I2" s="518" t="s">
        <v>379</v>
      </c>
      <c r="J2" s="518"/>
      <c r="K2" s="518"/>
    </row>
    <row r="3" spans="1:18">
      <c r="A3" s="515" t="s">
        <v>132</v>
      </c>
      <c r="B3" s="515"/>
      <c r="C3" s="515"/>
      <c r="D3" s="519" t="s">
        <v>380</v>
      </c>
      <c r="E3" s="519"/>
      <c r="F3" s="515" t="s">
        <v>133</v>
      </c>
      <c r="G3" s="515"/>
      <c r="H3" s="515"/>
      <c r="I3" s="519">
        <v>0</v>
      </c>
      <c r="J3" s="519"/>
      <c r="K3" s="519"/>
    </row>
    <row r="4" spans="1:18" ht="19.5" customHeight="1">
      <c r="A4" s="515" t="s">
        <v>134</v>
      </c>
      <c r="B4" s="515"/>
      <c r="C4" s="515"/>
      <c r="D4" s="519" t="s">
        <v>300</v>
      </c>
      <c r="E4" s="519"/>
      <c r="F4" s="515" t="s">
        <v>136</v>
      </c>
      <c r="G4" s="515"/>
      <c r="H4" s="515"/>
      <c r="I4" s="519" t="s">
        <v>301</v>
      </c>
      <c r="J4" s="519"/>
      <c r="K4" s="519"/>
      <c r="L4" s="1" t="s">
        <v>138</v>
      </c>
    </row>
    <row r="5" spans="1:18" ht="19.5" customHeight="1">
      <c r="A5" s="515" t="s">
        <v>139</v>
      </c>
      <c r="B5" s="515"/>
      <c r="C5" s="515"/>
      <c r="D5" s="519" t="s">
        <v>140</v>
      </c>
      <c r="E5" s="519"/>
      <c r="F5" s="515" t="s">
        <v>141</v>
      </c>
      <c r="G5" s="515"/>
      <c r="H5" s="515"/>
      <c r="I5" s="519" t="s">
        <v>381</v>
      </c>
      <c r="J5" s="519"/>
      <c r="K5" s="519"/>
      <c r="L5" s="521" t="s">
        <v>143</v>
      </c>
      <c r="M5" s="521"/>
      <c r="N5" s="521"/>
      <c r="O5" s="521"/>
      <c r="P5" s="521"/>
      <c r="Q5" s="521"/>
    </row>
    <row r="6" spans="1:18" ht="15.75" customHeight="1">
      <c r="A6" s="522" t="s">
        <v>144</v>
      </c>
      <c r="B6" s="522"/>
      <c r="C6" s="522"/>
      <c r="D6" s="523" t="s">
        <v>145</v>
      </c>
      <c r="E6" s="523"/>
      <c r="F6" s="523"/>
      <c r="G6" s="523"/>
      <c r="H6" s="523"/>
      <c r="I6" s="523"/>
      <c r="J6" s="523"/>
      <c r="K6" s="523"/>
      <c r="L6" s="521"/>
      <c r="M6" s="521"/>
      <c r="N6" s="521"/>
      <c r="O6" s="521"/>
      <c r="P6" s="521"/>
      <c r="Q6" s="521"/>
    </row>
    <row r="7" spans="1:18" ht="39" customHeight="1">
      <c r="A7" s="522" t="s">
        <v>146</v>
      </c>
      <c r="B7" s="522"/>
      <c r="C7" s="522"/>
      <c r="D7" s="524" t="s">
        <v>382</v>
      </c>
      <c r="E7" s="524"/>
      <c r="F7" s="524"/>
      <c r="G7" s="524"/>
      <c r="H7" s="524"/>
      <c r="I7" s="524"/>
      <c r="J7" s="524"/>
      <c r="K7" s="524"/>
    </row>
    <row r="8" spans="1:18" ht="39" customHeight="1">
      <c r="A8" s="525" t="s">
        <v>148</v>
      </c>
      <c r="B8" s="525"/>
      <c r="C8" s="525"/>
      <c r="D8" s="525"/>
      <c r="E8" s="525"/>
      <c r="F8" s="525"/>
      <c r="G8" s="525"/>
      <c r="H8" s="525"/>
      <c r="I8" s="525"/>
      <c r="J8" s="525"/>
      <c r="K8" s="525"/>
    </row>
    <row r="9" spans="1:18" ht="37.5" customHeight="1">
      <c r="A9" s="526" t="s">
        <v>149</v>
      </c>
      <c r="B9" s="526"/>
      <c r="C9" s="526"/>
      <c r="D9" s="531" t="s">
        <v>4077</v>
      </c>
      <c r="E9" s="531"/>
      <c r="F9" s="531"/>
      <c r="G9" s="531"/>
      <c r="H9" s="531"/>
      <c r="I9" s="531"/>
      <c r="J9" s="531"/>
      <c r="K9" s="531"/>
    </row>
    <row r="10" spans="1:18" ht="36" customHeight="1">
      <c r="A10" s="526"/>
      <c r="B10" s="526"/>
      <c r="C10" s="526"/>
      <c r="D10" s="551" t="s">
        <v>4076</v>
      </c>
      <c r="E10" s="551"/>
      <c r="F10" s="551"/>
      <c r="G10" s="551"/>
      <c r="H10" s="551"/>
      <c r="I10" s="551"/>
      <c r="J10" s="551"/>
      <c r="K10" s="551"/>
    </row>
    <row r="11" spans="1:18" ht="35.25" customHeight="1">
      <c r="A11" s="528" t="s">
        <v>150</v>
      </c>
      <c r="B11" s="528"/>
      <c r="C11" s="528"/>
      <c r="D11" s="529" t="s">
        <v>4075</v>
      </c>
      <c r="E11" s="529"/>
      <c r="F11" s="529"/>
      <c r="G11" s="529"/>
      <c r="H11" s="529"/>
      <c r="I11" s="529"/>
      <c r="J11" s="529"/>
      <c r="K11" s="529"/>
    </row>
    <row r="12" spans="1:18" ht="38.25" customHeight="1">
      <c r="A12" s="528"/>
      <c r="B12" s="528"/>
      <c r="C12" s="528"/>
      <c r="D12" s="688" t="s">
        <v>4391</v>
      </c>
      <c r="E12" s="688"/>
      <c r="F12" s="688"/>
      <c r="G12" s="688"/>
      <c r="H12" s="688"/>
      <c r="I12" s="688"/>
      <c r="J12" s="688"/>
      <c r="K12" s="688"/>
    </row>
    <row r="13" spans="1:18" ht="41.65" customHeight="1" thickBot="1">
      <c r="A13" s="230" t="s">
        <v>151</v>
      </c>
      <c r="B13" s="231"/>
      <c r="C13" s="232"/>
      <c r="D13" s="531" t="s">
        <v>4074</v>
      </c>
      <c r="E13" s="531"/>
      <c r="F13" s="531"/>
      <c r="G13" s="531"/>
      <c r="H13" s="531"/>
      <c r="I13" s="531"/>
      <c r="J13" s="531"/>
      <c r="K13" s="531"/>
    </row>
    <row r="14" spans="1:18" ht="81" customHeight="1" thickBot="1">
      <c r="A14" s="533" t="s">
        <v>152</v>
      </c>
      <c r="B14" s="533"/>
      <c r="C14" s="533"/>
      <c r="D14" s="534" t="s">
        <v>383</v>
      </c>
      <c r="E14" s="534"/>
      <c r="F14" s="534"/>
      <c r="G14" s="534"/>
      <c r="H14" s="534"/>
      <c r="I14" s="534"/>
      <c r="J14" s="534"/>
      <c r="K14" s="534"/>
      <c r="L14" s="535" t="s">
        <v>154</v>
      </c>
      <c r="M14" s="535"/>
      <c r="N14" s="535"/>
      <c r="O14" s="535"/>
      <c r="P14" s="535"/>
      <c r="Q14" s="535"/>
      <c r="R14" s="535"/>
    </row>
    <row r="15" spans="1:18" ht="21.75" customHeight="1" thickBot="1">
      <c r="A15" s="202" t="s">
        <v>155</v>
      </c>
      <c r="B15" s="203"/>
      <c r="C15" s="204"/>
      <c r="D15" s="524" t="s">
        <v>156</v>
      </c>
      <c r="E15" s="524"/>
      <c r="F15" s="524"/>
      <c r="G15" s="524"/>
      <c r="H15" s="524"/>
      <c r="I15" s="524"/>
      <c r="J15" s="524"/>
      <c r="K15" s="524"/>
      <c r="L15" s="536" t="s">
        <v>157</v>
      </c>
      <c r="M15" s="536"/>
      <c r="N15" s="536"/>
      <c r="O15" s="536"/>
      <c r="P15" s="536"/>
      <c r="Q15" s="536"/>
      <c r="R15" s="536"/>
    </row>
    <row r="16" spans="1:18" ht="51" customHeight="1" thickBot="1">
      <c r="A16" s="689" t="s">
        <v>158</v>
      </c>
      <c r="B16" s="689"/>
      <c r="C16" s="689"/>
      <c r="D16" s="689"/>
      <c r="E16" s="689"/>
      <c r="F16" s="690" t="s">
        <v>159</v>
      </c>
      <c r="G16" s="690"/>
      <c r="H16" s="690" t="s">
        <v>160</v>
      </c>
      <c r="I16" s="690"/>
      <c r="J16" s="691" t="s">
        <v>161</v>
      </c>
      <c r="K16" s="691"/>
      <c r="L16" s="535" t="s">
        <v>162</v>
      </c>
      <c r="M16" s="535"/>
      <c r="N16" s="535"/>
      <c r="O16" s="535"/>
      <c r="P16" s="535"/>
      <c r="Q16" s="535"/>
      <c r="R16" s="535"/>
    </row>
    <row r="17" spans="1:11" ht="68.25" customHeight="1">
      <c r="A17" s="692" t="s">
        <v>384</v>
      </c>
      <c r="B17" s="692"/>
      <c r="C17" s="692"/>
      <c r="D17" s="692"/>
      <c r="E17" s="692"/>
      <c r="F17" s="693" t="s">
        <v>303</v>
      </c>
      <c r="G17" s="693"/>
      <c r="H17" s="694" t="s">
        <v>385</v>
      </c>
      <c r="I17" s="694"/>
      <c r="J17" s="626" t="s">
        <v>386</v>
      </c>
      <c r="K17" s="626"/>
    </row>
    <row r="18" spans="1:11" ht="67.5" customHeight="1">
      <c r="A18" s="544" t="s">
        <v>387</v>
      </c>
      <c r="B18" s="544"/>
      <c r="C18" s="544"/>
      <c r="D18" s="544"/>
      <c r="E18" s="544"/>
      <c r="F18" s="545" t="s">
        <v>303</v>
      </c>
      <c r="G18" s="545"/>
      <c r="H18" s="695" t="s">
        <v>181</v>
      </c>
      <c r="I18" s="695"/>
      <c r="J18" s="627" t="s">
        <v>388</v>
      </c>
      <c r="K18" s="627"/>
    </row>
    <row r="19" spans="1:11" ht="59.25" customHeight="1">
      <c r="A19" s="544" t="s">
        <v>389</v>
      </c>
      <c r="B19" s="544"/>
      <c r="C19" s="544"/>
      <c r="D19" s="544"/>
      <c r="E19" s="544"/>
      <c r="F19" s="545" t="s">
        <v>303</v>
      </c>
      <c r="G19" s="545"/>
      <c r="H19" s="695" t="s">
        <v>181</v>
      </c>
      <c r="I19" s="695"/>
      <c r="J19" s="627" t="s">
        <v>388</v>
      </c>
      <c r="K19" s="627"/>
    </row>
    <row r="20" spans="1:11" ht="69.75" customHeight="1">
      <c r="A20" s="544" t="s">
        <v>390</v>
      </c>
      <c r="B20" s="544"/>
      <c r="C20" s="544"/>
      <c r="D20" s="544"/>
      <c r="E20" s="544"/>
      <c r="F20" s="545" t="s">
        <v>303</v>
      </c>
      <c r="G20" s="545"/>
      <c r="H20" s="695" t="s">
        <v>181</v>
      </c>
      <c r="I20" s="695"/>
      <c r="J20" s="627" t="s">
        <v>388</v>
      </c>
      <c r="K20" s="627"/>
    </row>
    <row r="21" spans="1:11" ht="59.25" customHeight="1">
      <c r="A21" s="544" t="s">
        <v>391</v>
      </c>
      <c r="B21" s="544"/>
      <c r="C21" s="544"/>
      <c r="D21" s="544"/>
      <c r="E21" s="544"/>
      <c r="F21" s="545" t="s">
        <v>303</v>
      </c>
      <c r="G21" s="545"/>
      <c r="H21" s="695" t="s">
        <v>181</v>
      </c>
      <c r="I21" s="695"/>
      <c r="J21" s="627" t="s">
        <v>388</v>
      </c>
      <c r="K21" s="627"/>
    </row>
    <row r="22" spans="1:11" ht="68.25" customHeight="1">
      <c r="A22" s="544" t="s">
        <v>392</v>
      </c>
      <c r="B22" s="544"/>
      <c r="C22" s="544"/>
      <c r="D22" s="544"/>
      <c r="E22" s="544"/>
      <c r="F22" s="545" t="s">
        <v>303</v>
      </c>
      <c r="G22" s="545"/>
      <c r="H22" s="695" t="s">
        <v>181</v>
      </c>
      <c r="I22" s="695"/>
      <c r="J22" s="627" t="s">
        <v>388</v>
      </c>
      <c r="K22" s="627"/>
    </row>
    <row r="23" spans="1:11" ht="40.5" customHeight="1">
      <c r="A23" s="544" t="s">
        <v>393</v>
      </c>
      <c r="B23" s="544"/>
      <c r="C23" s="544"/>
      <c r="D23" s="544"/>
      <c r="E23" s="544"/>
      <c r="F23" s="545" t="s">
        <v>303</v>
      </c>
      <c r="G23" s="545"/>
      <c r="H23" s="695" t="s">
        <v>181</v>
      </c>
      <c r="I23" s="695"/>
      <c r="J23" s="627" t="s">
        <v>388</v>
      </c>
      <c r="K23" s="627"/>
    </row>
    <row r="24" spans="1:11" ht="42" customHeight="1">
      <c r="A24" s="544" t="s">
        <v>394</v>
      </c>
      <c r="B24" s="544"/>
      <c r="C24" s="544"/>
      <c r="D24" s="544"/>
      <c r="E24" s="544"/>
      <c r="F24" s="545" t="s">
        <v>303</v>
      </c>
      <c r="G24" s="545"/>
      <c r="H24" s="695" t="s">
        <v>181</v>
      </c>
      <c r="I24" s="695"/>
      <c r="J24" s="627" t="s">
        <v>388</v>
      </c>
      <c r="K24" s="627"/>
    </row>
    <row r="25" spans="1:11" ht="59.25" customHeight="1">
      <c r="A25" s="544" t="s">
        <v>395</v>
      </c>
      <c r="B25" s="544"/>
      <c r="C25" s="544"/>
      <c r="D25" s="544"/>
      <c r="E25" s="544"/>
      <c r="F25" s="545" t="s">
        <v>303</v>
      </c>
      <c r="G25" s="545"/>
      <c r="H25" s="695" t="s">
        <v>181</v>
      </c>
      <c r="I25" s="695"/>
      <c r="J25" s="627" t="s">
        <v>388</v>
      </c>
      <c r="K25" s="627"/>
    </row>
    <row r="26" spans="1:11" ht="59.25" customHeight="1">
      <c r="A26" s="544" t="s">
        <v>396</v>
      </c>
      <c r="B26" s="544"/>
      <c r="C26" s="544"/>
      <c r="D26" s="544"/>
      <c r="E26" s="544"/>
      <c r="F26" s="545" t="s">
        <v>303</v>
      </c>
      <c r="G26" s="545"/>
      <c r="H26" s="695" t="s">
        <v>181</v>
      </c>
      <c r="I26" s="695"/>
      <c r="J26" s="627" t="s">
        <v>388</v>
      </c>
      <c r="K26" s="627"/>
    </row>
    <row r="27" spans="1:11" ht="51.75" customHeight="1">
      <c r="A27" s="544" t="s">
        <v>397</v>
      </c>
      <c r="B27" s="544"/>
      <c r="C27" s="544"/>
      <c r="D27" s="544"/>
      <c r="E27" s="544"/>
      <c r="F27" s="545" t="s">
        <v>303</v>
      </c>
      <c r="G27" s="545"/>
      <c r="H27" s="695" t="s">
        <v>398</v>
      </c>
      <c r="I27" s="695"/>
      <c r="J27" s="627" t="s">
        <v>399</v>
      </c>
      <c r="K27" s="627"/>
    </row>
    <row r="28" spans="1:11" ht="51.75" customHeight="1">
      <c r="A28" s="544" t="s">
        <v>400</v>
      </c>
      <c r="B28" s="544"/>
      <c r="C28" s="544"/>
      <c r="D28" s="544"/>
      <c r="E28" s="544"/>
      <c r="F28" s="545" t="s">
        <v>303</v>
      </c>
      <c r="G28" s="545"/>
      <c r="H28" s="696" t="s">
        <v>398</v>
      </c>
      <c r="I28" s="696"/>
      <c r="J28" s="627" t="s">
        <v>399</v>
      </c>
      <c r="K28" s="627"/>
    </row>
    <row r="29" spans="1:11" ht="70.5" customHeight="1">
      <c r="A29" s="544" t="s">
        <v>401</v>
      </c>
      <c r="B29" s="544"/>
      <c r="C29" s="544"/>
      <c r="D29" s="544"/>
      <c r="E29" s="544"/>
      <c r="F29" s="545" t="s">
        <v>303</v>
      </c>
      <c r="G29" s="545"/>
      <c r="H29" s="696" t="s">
        <v>402</v>
      </c>
      <c r="I29" s="696"/>
      <c r="J29" s="627" t="s">
        <v>403</v>
      </c>
      <c r="K29" s="627"/>
    </row>
    <row r="30" spans="1:11" ht="42" customHeight="1">
      <c r="A30" s="544" t="s">
        <v>404</v>
      </c>
      <c r="B30" s="544"/>
      <c r="C30" s="544"/>
      <c r="D30" s="544"/>
      <c r="E30" s="544"/>
      <c r="F30" s="545" t="s">
        <v>303</v>
      </c>
      <c r="G30" s="545"/>
      <c r="H30" s="696" t="s">
        <v>405</v>
      </c>
      <c r="I30" s="696"/>
      <c r="J30" s="627" t="s">
        <v>406</v>
      </c>
      <c r="K30" s="627"/>
    </row>
    <row r="31" spans="1:11" ht="39" customHeight="1">
      <c r="A31" s="544" t="s">
        <v>407</v>
      </c>
      <c r="B31" s="544"/>
      <c r="C31" s="544"/>
      <c r="D31" s="544"/>
      <c r="E31" s="544"/>
      <c r="F31" s="545" t="s">
        <v>303</v>
      </c>
      <c r="G31" s="545"/>
      <c r="H31" s="697" t="s">
        <v>405</v>
      </c>
      <c r="I31" s="697"/>
      <c r="J31" s="628" t="s">
        <v>406</v>
      </c>
      <c r="K31" s="628"/>
    </row>
    <row r="32" spans="1:11" ht="15" customHeight="1">
      <c r="A32" s="552" t="s">
        <v>195</v>
      </c>
      <c r="B32" s="552"/>
      <c r="C32" s="553" t="s">
        <v>408</v>
      </c>
      <c r="D32" s="553"/>
      <c r="E32" s="553"/>
      <c r="F32" s="553"/>
      <c r="G32" s="553"/>
      <c r="H32" s="553"/>
      <c r="I32" s="553"/>
      <c r="J32" s="553"/>
      <c r="K32" s="553"/>
    </row>
    <row r="33" spans="1:12" ht="15" customHeight="1">
      <c r="A33" s="552"/>
      <c r="B33" s="552"/>
      <c r="C33" s="554" t="s">
        <v>409</v>
      </c>
      <c r="D33" s="554"/>
      <c r="E33" s="554"/>
      <c r="F33" s="554"/>
      <c r="G33" s="554"/>
      <c r="H33" s="554"/>
      <c r="I33" s="554"/>
      <c r="J33" s="554"/>
      <c r="K33" s="554"/>
    </row>
    <row r="34" spans="1:12" ht="15" customHeight="1">
      <c r="A34" s="552"/>
      <c r="B34" s="552"/>
      <c r="C34" s="554" t="s">
        <v>410</v>
      </c>
      <c r="D34" s="554"/>
      <c r="E34" s="554"/>
      <c r="F34" s="554"/>
      <c r="G34" s="554"/>
      <c r="H34" s="554"/>
      <c r="I34" s="554"/>
      <c r="J34" s="554"/>
      <c r="K34" s="554"/>
    </row>
    <row r="35" spans="1:12" ht="12.75" customHeight="1">
      <c r="A35" s="552"/>
      <c r="B35" s="552"/>
      <c r="C35" s="554" t="s">
        <v>411</v>
      </c>
      <c r="D35" s="554"/>
      <c r="E35" s="554"/>
      <c r="F35" s="554"/>
      <c r="G35" s="554"/>
      <c r="H35" s="554"/>
      <c r="I35" s="554"/>
      <c r="J35" s="554"/>
      <c r="K35" s="554"/>
    </row>
    <row r="36" spans="1:12" ht="23.25" customHeight="1">
      <c r="A36" s="552"/>
      <c r="B36" s="552"/>
      <c r="C36" s="698" t="s">
        <v>412</v>
      </c>
      <c r="D36" s="698"/>
      <c r="E36" s="698"/>
      <c r="F36" s="698"/>
      <c r="G36" s="698"/>
      <c r="H36" s="698"/>
      <c r="I36" s="698"/>
      <c r="J36" s="698"/>
      <c r="K36" s="698"/>
    </row>
    <row r="37" spans="1:12" ht="219.6" customHeight="1">
      <c r="A37" s="555" t="s">
        <v>199</v>
      </c>
      <c r="B37" s="555"/>
      <c r="C37" s="523" t="s">
        <v>4587</v>
      </c>
      <c r="D37" s="523"/>
      <c r="E37" s="523"/>
      <c r="F37" s="523"/>
      <c r="G37" s="523"/>
      <c r="H37" s="523"/>
      <c r="I37" s="523"/>
      <c r="J37" s="523"/>
      <c r="K37" s="523"/>
    </row>
    <row r="38" spans="1:12" ht="36.75" customHeight="1">
      <c r="A38" s="699" t="s">
        <v>200</v>
      </c>
      <c r="B38" s="699"/>
      <c r="C38" s="700" t="s">
        <v>413</v>
      </c>
      <c r="D38" s="700"/>
      <c r="E38" s="700"/>
      <c r="F38" s="700"/>
      <c r="G38" s="700"/>
      <c r="H38" s="700"/>
      <c r="I38" s="700"/>
      <c r="J38" s="700"/>
      <c r="K38" s="700"/>
    </row>
    <row r="39" spans="1:12" ht="21.75" customHeight="1">
      <c r="A39" s="699"/>
      <c r="B39" s="699"/>
      <c r="C39" s="701" t="s">
        <v>414</v>
      </c>
      <c r="D39" s="701"/>
      <c r="E39" s="701"/>
      <c r="F39" s="701"/>
      <c r="G39" s="701"/>
      <c r="H39" s="701"/>
      <c r="I39" s="701"/>
      <c r="J39" s="701"/>
      <c r="K39" s="701"/>
    </row>
    <row r="40" spans="1:12" ht="21.75" customHeight="1">
      <c r="A40" s="699"/>
      <c r="B40" s="699"/>
      <c r="C40" s="701" t="s">
        <v>415</v>
      </c>
      <c r="D40" s="701"/>
      <c r="E40" s="701"/>
      <c r="F40" s="701"/>
      <c r="G40" s="701"/>
      <c r="H40" s="701"/>
      <c r="I40" s="701"/>
      <c r="J40" s="701"/>
      <c r="K40" s="701"/>
    </row>
    <row r="41" spans="1:12" ht="21.75" customHeight="1">
      <c r="A41" s="699"/>
      <c r="B41" s="699"/>
      <c r="C41" s="702" t="s">
        <v>416</v>
      </c>
      <c r="D41" s="702"/>
      <c r="E41" s="702"/>
      <c r="F41" s="702"/>
      <c r="G41" s="702"/>
      <c r="H41" s="702"/>
      <c r="I41" s="702"/>
      <c r="J41" s="702"/>
      <c r="K41" s="702"/>
    </row>
    <row r="42" spans="1:12" ht="21.75" customHeight="1" thickBot="1">
      <c r="A42" s="699"/>
      <c r="B42" s="699"/>
      <c r="C42" s="703" t="s">
        <v>417</v>
      </c>
      <c r="D42" s="703"/>
      <c r="E42" s="703"/>
      <c r="F42" s="703"/>
      <c r="G42" s="703"/>
      <c r="H42" s="703"/>
      <c r="I42" s="703"/>
      <c r="J42" s="703"/>
      <c r="K42" s="703"/>
    </row>
    <row r="43" spans="1:12" ht="143.25" customHeight="1" thickBot="1">
      <c r="A43" s="555" t="s">
        <v>207</v>
      </c>
      <c r="B43" s="555"/>
      <c r="C43" s="681" t="s">
        <v>3927</v>
      </c>
      <c r="D43" s="681"/>
      <c r="E43" s="681"/>
      <c r="F43" s="681"/>
      <c r="G43" s="681"/>
      <c r="H43" s="681"/>
      <c r="I43" s="681"/>
      <c r="J43" s="681"/>
      <c r="K43" s="681"/>
    </row>
    <row r="44" spans="1:12" ht="15.75" customHeight="1" thickBot="1">
      <c r="A44" s="515" t="s">
        <v>216</v>
      </c>
      <c r="B44" s="708"/>
      <c r="C44" s="708"/>
      <c r="D44" s="708"/>
      <c r="E44" s="708"/>
      <c r="F44" s="708"/>
      <c r="G44" s="708"/>
      <c r="H44" s="708"/>
      <c r="I44" s="708"/>
      <c r="J44" s="708"/>
      <c r="K44" s="709"/>
    </row>
    <row r="45" spans="1:12" ht="31.5" customHeight="1">
      <c r="A45" s="509" t="s">
        <v>4573</v>
      </c>
      <c r="B45" s="510"/>
      <c r="C45" s="510"/>
      <c r="D45" s="510"/>
      <c r="E45" s="511"/>
      <c r="F45" s="710">
        <v>15</v>
      </c>
      <c r="G45" s="711"/>
      <c r="H45" s="711"/>
      <c r="I45" s="711"/>
      <c r="J45" s="711"/>
      <c r="K45" s="712"/>
    </row>
    <row r="46" spans="1:12" ht="30.75" customHeight="1">
      <c r="A46" s="512" t="s">
        <v>219</v>
      </c>
      <c r="B46" s="513"/>
      <c r="C46" s="513"/>
      <c r="D46" s="513"/>
      <c r="E46" s="514"/>
      <c r="F46" s="713">
        <v>0</v>
      </c>
      <c r="G46" s="714"/>
      <c r="H46" s="714"/>
      <c r="I46" s="714"/>
      <c r="J46" s="714"/>
      <c r="K46" s="715"/>
      <c r="L46" s="1" t="s">
        <v>220</v>
      </c>
    </row>
    <row r="47" spans="1:12" ht="21.75" customHeight="1" thickBot="1">
      <c r="A47" s="564" t="s">
        <v>221</v>
      </c>
      <c r="B47" s="564"/>
      <c r="C47" s="564"/>
      <c r="D47" s="564"/>
      <c r="E47" s="564"/>
      <c r="F47" s="716" t="s">
        <v>347</v>
      </c>
      <c r="G47" s="717"/>
      <c r="H47" s="717"/>
      <c r="I47" s="717"/>
      <c r="J47" s="717"/>
      <c r="K47" s="718"/>
    </row>
    <row r="48" spans="1:12" ht="15" customHeight="1" thickBot="1">
      <c r="A48" s="533" t="s">
        <v>418</v>
      </c>
      <c r="B48" s="533"/>
      <c r="C48" s="533"/>
      <c r="D48" s="533"/>
      <c r="E48" s="533"/>
      <c r="F48" s="704" t="s">
        <v>4586</v>
      </c>
      <c r="G48" s="705"/>
      <c r="H48" s="705"/>
      <c r="I48" s="705"/>
      <c r="J48" s="705"/>
      <c r="K48" s="524"/>
    </row>
    <row r="49" spans="1:11" ht="21.75" customHeight="1" thickBot="1">
      <c r="A49" s="533"/>
      <c r="B49" s="533"/>
      <c r="C49" s="533"/>
      <c r="D49" s="533"/>
      <c r="E49" s="533"/>
      <c r="F49" s="706"/>
      <c r="G49" s="707"/>
      <c r="H49" s="707"/>
      <c r="I49" s="707"/>
      <c r="J49" s="707"/>
      <c r="K49" s="682"/>
    </row>
  </sheetData>
  <sheetProtection password="CC66" sheet="1" formatRows="0" insertColumns="0" selectLockedCells="1" selectUnlockedCells="1"/>
  <mergeCells count="128">
    <mergeCell ref="A48:E49"/>
    <mergeCell ref="F48:K49"/>
    <mergeCell ref="A43:B43"/>
    <mergeCell ref="C43:K43"/>
    <mergeCell ref="A44:K44"/>
    <mergeCell ref="F45:K45"/>
    <mergeCell ref="F46:K46"/>
    <mergeCell ref="A47:E47"/>
    <mergeCell ref="F47:K47"/>
    <mergeCell ref="A45:E45"/>
    <mergeCell ref="A37:B37"/>
    <mergeCell ref="C37:K37"/>
    <mergeCell ref="A38:B42"/>
    <mergeCell ref="C38:K38"/>
    <mergeCell ref="C39:K39"/>
    <mergeCell ref="C40:K40"/>
    <mergeCell ref="C41:K41"/>
    <mergeCell ref="C42:K42"/>
    <mergeCell ref="A31:E31"/>
    <mergeCell ref="F31:G31"/>
    <mergeCell ref="H31:I31"/>
    <mergeCell ref="J31:K31"/>
    <mergeCell ref="A32:B36"/>
    <mergeCell ref="C32:K32"/>
    <mergeCell ref="C33:K33"/>
    <mergeCell ref="C34:K34"/>
    <mergeCell ref="C35:K35"/>
    <mergeCell ref="C36:K36"/>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L15:R15"/>
    <mergeCell ref="A18:E18"/>
    <mergeCell ref="F18:G18"/>
    <mergeCell ref="H18:I18"/>
    <mergeCell ref="J18:K18"/>
    <mergeCell ref="L16:R16"/>
    <mergeCell ref="D15:K15"/>
    <mergeCell ref="A16:E16"/>
    <mergeCell ref="F16:G16"/>
    <mergeCell ref="H16:I16"/>
    <mergeCell ref="J16:K16"/>
    <mergeCell ref="L14:R14"/>
    <mergeCell ref="A11:C12"/>
    <mergeCell ref="D11:K11"/>
    <mergeCell ref="D12:K12"/>
    <mergeCell ref="D13:K13"/>
    <mergeCell ref="A14:C14"/>
    <mergeCell ref="D14:K14"/>
    <mergeCell ref="A7:C7"/>
    <mergeCell ref="D7:K7"/>
    <mergeCell ref="A8:K8"/>
    <mergeCell ref="A9:C10"/>
    <mergeCell ref="D9:K9"/>
    <mergeCell ref="D10:K10"/>
    <mergeCell ref="A5:C5"/>
    <mergeCell ref="D5:E5"/>
    <mergeCell ref="F5:H5"/>
    <mergeCell ref="I5:K5"/>
    <mergeCell ref="L5:Q6"/>
    <mergeCell ref="A6:C6"/>
    <mergeCell ref="D6:K6"/>
    <mergeCell ref="D3:E3"/>
    <mergeCell ref="F3:H3"/>
    <mergeCell ref="I3:K3"/>
    <mergeCell ref="A4:C4"/>
    <mergeCell ref="D4:E4"/>
    <mergeCell ref="F4:H4"/>
    <mergeCell ref="I4:K4"/>
    <mergeCell ref="A46:E46"/>
    <mergeCell ref="A1:C1"/>
    <mergeCell ref="D1:E1"/>
    <mergeCell ref="F1:H1"/>
    <mergeCell ref="I1:K1"/>
    <mergeCell ref="A2:C2"/>
    <mergeCell ref="D2:E2"/>
    <mergeCell ref="F2:H2"/>
    <mergeCell ref="I2:K2"/>
    <mergeCell ref="A3:C3"/>
  </mergeCells>
  <pageMargins left="0.7" right="0.7" top="0.75" bottom="0.75" header="0.51180555555555551" footer="0.51180555555555551"/>
  <pageSetup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34" workbookViewId="0">
      <selection activeCell="M32" sqref="M32"/>
    </sheetView>
  </sheetViews>
  <sheetFormatPr defaultColWidth="9.28515625" defaultRowHeight="15"/>
  <cols>
    <col min="1" max="2" width="9.28515625" style="1"/>
    <col min="3" max="3" width="6.140625" style="1" customWidth="1"/>
    <col min="4" max="16384" width="9.28515625" style="1"/>
  </cols>
  <sheetData>
    <row r="1" spans="1:18" ht="33" customHeight="1">
      <c r="A1" s="515" t="s">
        <v>124</v>
      </c>
      <c r="B1" s="515"/>
      <c r="C1" s="515"/>
      <c r="D1" s="516" t="s">
        <v>125</v>
      </c>
      <c r="E1" s="516"/>
      <c r="F1" s="515" t="s">
        <v>126</v>
      </c>
      <c r="G1" s="515"/>
      <c r="H1" s="515"/>
      <c r="I1" s="597" t="s">
        <v>299</v>
      </c>
      <c r="J1" s="597"/>
      <c r="K1" s="597"/>
    </row>
    <row r="2" spans="1:18" ht="36" customHeight="1">
      <c r="A2" s="515" t="s">
        <v>128</v>
      </c>
      <c r="B2" s="515"/>
      <c r="C2" s="515"/>
      <c r="D2" s="517" t="s">
        <v>419</v>
      </c>
      <c r="E2" s="517"/>
      <c r="F2" s="515" t="s">
        <v>130</v>
      </c>
      <c r="G2" s="515"/>
      <c r="H2" s="515"/>
      <c r="I2" s="518" t="s">
        <v>278</v>
      </c>
      <c r="J2" s="518"/>
      <c r="K2" s="518"/>
    </row>
    <row r="3" spans="1:18">
      <c r="A3" s="515" t="s">
        <v>132</v>
      </c>
      <c r="B3" s="515"/>
      <c r="C3" s="515"/>
      <c r="D3" s="519">
        <v>15</v>
      </c>
      <c r="E3" s="519"/>
      <c r="F3" s="515" t="s">
        <v>133</v>
      </c>
      <c r="G3" s="515"/>
      <c r="H3" s="515"/>
      <c r="I3" s="519">
        <v>0</v>
      </c>
      <c r="J3" s="519"/>
      <c r="K3" s="519"/>
    </row>
    <row r="4" spans="1:18" ht="18.75" customHeight="1">
      <c r="A4" s="515" t="s">
        <v>134</v>
      </c>
      <c r="B4" s="515"/>
      <c r="C4" s="515"/>
      <c r="D4" s="519" t="s">
        <v>300</v>
      </c>
      <c r="E4" s="519"/>
      <c r="F4" s="515" t="s">
        <v>136</v>
      </c>
      <c r="G4" s="515"/>
      <c r="H4" s="515"/>
      <c r="I4" s="519" t="s">
        <v>301</v>
      </c>
      <c r="J4" s="519"/>
      <c r="K4" s="519"/>
      <c r="L4" s="1" t="s">
        <v>138</v>
      </c>
    </row>
    <row r="5" spans="1:18" ht="18" customHeight="1">
      <c r="A5" s="515" t="s">
        <v>139</v>
      </c>
      <c r="B5" s="515"/>
      <c r="C5" s="515"/>
      <c r="D5" s="519" t="s">
        <v>140</v>
      </c>
      <c r="E5" s="519"/>
      <c r="F5" s="515" t="s">
        <v>141</v>
      </c>
      <c r="G5" s="515"/>
      <c r="H5" s="515"/>
      <c r="I5" s="519" t="s">
        <v>142</v>
      </c>
      <c r="J5" s="519"/>
      <c r="K5" s="519"/>
      <c r="L5" s="521" t="s">
        <v>143</v>
      </c>
      <c r="M5" s="521"/>
      <c r="N5" s="521"/>
      <c r="O5" s="521"/>
      <c r="P5" s="521"/>
      <c r="Q5" s="521"/>
    </row>
    <row r="6" spans="1:18" ht="22.5" customHeight="1">
      <c r="A6" s="522" t="s">
        <v>144</v>
      </c>
      <c r="B6" s="522"/>
      <c r="C6" s="522"/>
      <c r="D6" s="523" t="s">
        <v>253</v>
      </c>
      <c r="E6" s="523"/>
      <c r="F6" s="523"/>
      <c r="G6" s="523"/>
      <c r="H6" s="523"/>
      <c r="I6" s="523"/>
      <c r="J6" s="523"/>
      <c r="K6" s="523"/>
      <c r="L6" s="521"/>
      <c r="M6" s="521"/>
      <c r="N6" s="521"/>
      <c r="O6" s="521"/>
      <c r="P6" s="521"/>
      <c r="Q6" s="521"/>
    </row>
    <row r="7" spans="1:18" ht="66.75" customHeight="1">
      <c r="A7" s="522" t="s">
        <v>146</v>
      </c>
      <c r="B7" s="522"/>
      <c r="C7" s="522"/>
      <c r="D7" s="524" t="s">
        <v>4392</v>
      </c>
      <c r="E7" s="524"/>
      <c r="F7" s="524"/>
      <c r="G7" s="524"/>
      <c r="H7" s="524"/>
      <c r="I7" s="524"/>
      <c r="J7" s="524"/>
      <c r="K7" s="524"/>
    </row>
    <row r="8" spans="1:18" ht="38.25" customHeight="1">
      <c r="A8" s="525" t="s">
        <v>148</v>
      </c>
      <c r="B8" s="525"/>
      <c r="C8" s="525"/>
      <c r="D8" s="525"/>
      <c r="E8" s="525"/>
      <c r="F8" s="525"/>
      <c r="G8" s="525"/>
      <c r="H8" s="525"/>
      <c r="I8" s="525"/>
      <c r="J8" s="525"/>
      <c r="K8" s="525"/>
    </row>
    <row r="9" spans="1:18" s="210" customFormat="1" ht="36.75" customHeight="1">
      <c r="A9" s="526" t="s">
        <v>149</v>
      </c>
      <c r="B9" s="526"/>
      <c r="C9" s="526"/>
      <c r="D9" s="527" t="s">
        <v>4078</v>
      </c>
      <c r="E9" s="527"/>
      <c r="F9" s="527"/>
      <c r="G9" s="527"/>
      <c r="H9" s="527"/>
      <c r="I9" s="527"/>
      <c r="J9" s="527"/>
      <c r="K9" s="527"/>
    </row>
    <row r="10" spans="1:18" s="210" customFormat="1" ht="36" customHeight="1">
      <c r="A10" s="526"/>
      <c r="B10" s="526"/>
      <c r="C10" s="526"/>
      <c r="D10" s="532" t="s">
        <v>4079</v>
      </c>
      <c r="E10" s="532"/>
      <c r="F10" s="532"/>
      <c r="G10" s="532"/>
      <c r="H10" s="532"/>
      <c r="I10" s="532"/>
      <c r="J10" s="532"/>
      <c r="K10" s="532"/>
    </row>
    <row r="11" spans="1:18" s="210" customFormat="1" ht="31.5" customHeight="1">
      <c r="A11" s="528" t="s">
        <v>150</v>
      </c>
      <c r="B11" s="528"/>
      <c r="C11" s="528"/>
      <c r="D11" s="529" t="s">
        <v>4080</v>
      </c>
      <c r="E11" s="529"/>
      <c r="F11" s="529"/>
      <c r="G11" s="529"/>
      <c r="H11" s="529"/>
      <c r="I11" s="529"/>
      <c r="J11" s="529"/>
      <c r="K11" s="529"/>
    </row>
    <row r="12" spans="1:18" s="210" customFormat="1" ht="31.5" customHeight="1">
      <c r="A12" s="528"/>
      <c r="B12" s="528"/>
      <c r="C12" s="528"/>
      <c r="D12" s="530" t="s">
        <v>4393</v>
      </c>
      <c r="E12" s="530"/>
      <c r="F12" s="530"/>
      <c r="G12" s="530"/>
      <c r="H12" s="530"/>
      <c r="I12" s="530"/>
      <c r="J12" s="530"/>
      <c r="K12" s="530"/>
    </row>
    <row r="13" spans="1:18" s="210" customFormat="1" ht="31.5" customHeight="1">
      <c r="A13" s="528" t="s">
        <v>151</v>
      </c>
      <c r="B13" s="528"/>
      <c r="C13" s="528"/>
      <c r="D13" s="531" t="s">
        <v>4081</v>
      </c>
      <c r="E13" s="531"/>
      <c r="F13" s="531"/>
      <c r="G13" s="531"/>
      <c r="H13" s="531"/>
      <c r="I13" s="531"/>
      <c r="J13" s="531"/>
      <c r="K13" s="531"/>
    </row>
    <row r="14" spans="1:18" s="210" customFormat="1" ht="31.5" customHeight="1">
      <c r="A14" s="528"/>
      <c r="B14" s="528"/>
      <c r="C14" s="528"/>
      <c r="D14" s="532" t="s">
        <v>4082</v>
      </c>
      <c r="E14" s="532"/>
      <c r="F14" s="532"/>
      <c r="G14" s="532"/>
      <c r="H14" s="532"/>
      <c r="I14" s="532"/>
      <c r="J14" s="532"/>
      <c r="K14" s="532"/>
    </row>
    <row r="15" spans="1:18" ht="82.5" customHeight="1">
      <c r="A15" s="533" t="s">
        <v>152</v>
      </c>
      <c r="B15" s="533"/>
      <c r="C15" s="533"/>
      <c r="D15" s="534" t="s">
        <v>420</v>
      </c>
      <c r="E15" s="534"/>
      <c r="F15" s="534"/>
      <c r="G15" s="534"/>
      <c r="H15" s="534"/>
      <c r="I15" s="534"/>
      <c r="J15" s="534"/>
      <c r="K15" s="534"/>
      <c r="L15" s="535" t="s">
        <v>154</v>
      </c>
      <c r="M15" s="535"/>
      <c r="N15" s="535"/>
      <c r="O15" s="535"/>
      <c r="P15" s="535"/>
      <c r="Q15" s="535"/>
      <c r="R15" s="535"/>
    </row>
    <row r="16" spans="1:18" ht="24.75" customHeight="1">
      <c r="A16" s="202" t="s">
        <v>155</v>
      </c>
      <c r="B16" s="203"/>
      <c r="C16" s="204"/>
      <c r="D16" s="523" t="s">
        <v>156</v>
      </c>
      <c r="E16" s="523"/>
      <c r="F16" s="523"/>
      <c r="G16" s="523"/>
      <c r="H16" s="523"/>
      <c r="I16" s="523"/>
      <c r="J16" s="523"/>
      <c r="K16" s="523"/>
      <c r="L16" s="536" t="s">
        <v>157</v>
      </c>
      <c r="M16" s="536"/>
      <c r="N16" s="536"/>
      <c r="O16" s="536"/>
      <c r="P16" s="536"/>
      <c r="Q16" s="536"/>
      <c r="R16" s="536"/>
    </row>
    <row r="17" spans="1:18" ht="57" customHeight="1">
      <c r="A17" s="537" t="s">
        <v>158</v>
      </c>
      <c r="B17" s="537"/>
      <c r="C17" s="537"/>
      <c r="D17" s="537"/>
      <c r="E17" s="537"/>
      <c r="F17" s="538" t="s">
        <v>159</v>
      </c>
      <c r="G17" s="538"/>
      <c r="H17" s="538" t="s">
        <v>160</v>
      </c>
      <c r="I17" s="538"/>
      <c r="J17" s="539" t="s">
        <v>161</v>
      </c>
      <c r="K17" s="539"/>
      <c r="L17" s="521" t="s">
        <v>162</v>
      </c>
      <c r="M17" s="521"/>
      <c r="N17" s="521"/>
      <c r="O17" s="521"/>
      <c r="P17" s="521"/>
      <c r="Q17" s="521"/>
      <c r="R17" s="521"/>
    </row>
    <row r="18" spans="1:18" ht="67.150000000000006" customHeight="1">
      <c r="A18" s="540" t="s">
        <v>421</v>
      </c>
      <c r="B18" s="540"/>
      <c r="C18" s="540"/>
      <c r="D18" s="540"/>
      <c r="E18" s="540"/>
      <c r="F18" s="541" t="s">
        <v>303</v>
      </c>
      <c r="G18" s="541"/>
      <c r="H18" s="542" t="s">
        <v>422</v>
      </c>
      <c r="I18" s="542"/>
      <c r="J18" s="543" t="s">
        <v>352</v>
      </c>
      <c r="K18" s="543"/>
    </row>
    <row r="19" spans="1:18" ht="43.5" customHeight="1">
      <c r="A19" s="544" t="s">
        <v>423</v>
      </c>
      <c r="B19" s="544"/>
      <c r="C19" s="544"/>
      <c r="D19" s="544"/>
      <c r="E19" s="544"/>
      <c r="F19" s="545" t="s">
        <v>303</v>
      </c>
      <c r="G19" s="545"/>
      <c r="H19" s="546" t="s">
        <v>354</v>
      </c>
      <c r="I19" s="546"/>
      <c r="J19" s="532" t="s">
        <v>357</v>
      </c>
      <c r="K19" s="532"/>
    </row>
    <row r="20" spans="1:18" ht="43.5" customHeight="1">
      <c r="A20" s="544" t="s">
        <v>424</v>
      </c>
      <c r="B20" s="544"/>
      <c r="C20" s="544"/>
      <c r="D20" s="544"/>
      <c r="E20" s="544"/>
      <c r="F20" s="545" t="s">
        <v>303</v>
      </c>
      <c r="G20" s="545"/>
      <c r="H20" s="546" t="s">
        <v>354</v>
      </c>
      <c r="I20" s="546"/>
      <c r="J20" s="532" t="s">
        <v>357</v>
      </c>
      <c r="K20" s="532"/>
    </row>
    <row r="21" spans="1:18" ht="68.25" customHeight="1">
      <c r="A21" s="544" t="s">
        <v>425</v>
      </c>
      <c r="B21" s="544"/>
      <c r="C21" s="544"/>
      <c r="D21" s="544"/>
      <c r="E21" s="544"/>
      <c r="F21" s="545" t="s">
        <v>303</v>
      </c>
      <c r="G21" s="545"/>
      <c r="H21" s="546" t="s">
        <v>354</v>
      </c>
      <c r="I21" s="546"/>
      <c r="J21" s="547" t="s">
        <v>357</v>
      </c>
      <c r="K21" s="547"/>
    </row>
    <row r="22" spans="1:18" ht="43.5" customHeight="1">
      <c r="A22" s="544" t="s">
        <v>426</v>
      </c>
      <c r="B22" s="544"/>
      <c r="C22" s="544"/>
      <c r="D22" s="544"/>
      <c r="E22" s="544"/>
      <c r="F22" s="545" t="s">
        <v>303</v>
      </c>
      <c r="G22" s="545"/>
      <c r="H22" s="546" t="s">
        <v>354</v>
      </c>
      <c r="I22" s="546"/>
      <c r="J22" s="547" t="s">
        <v>357</v>
      </c>
      <c r="K22" s="547"/>
    </row>
    <row r="23" spans="1:18" ht="43.5" customHeight="1">
      <c r="A23" s="544" t="s">
        <v>427</v>
      </c>
      <c r="B23" s="544"/>
      <c r="C23" s="544"/>
      <c r="D23" s="544"/>
      <c r="E23" s="544"/>
      <c r="F23" s="545" t="s">
        <v>303</v>
      </c>
      <c r="G23" s="545"/>
      <c r="H23" s="546" t="s">
        <v>354</v>
      </c>
      <c r="I23" s="546"/>
      <c r="J23" s="547" t="s">
        <v>357</v>
      </c>
      <c r="K23" s="547"/>
    </row>
    <row r="24" spans="1:18" ht="60" customHeight="1">
      <c r="A24" s="544" t="s">
        <v>428</v>
      </c>
      <c r="B24" s="544"/>
      <c r="C24" s="544"/>
      <c r="D24" s="544"/>
      <c r="E24" s="544"/>
      <c r="F24" s="545" t="s">
        <v>303</v>
      </c>
      <c r="G24" s="545"/>
      <c r="H24" s="546" t="s">
        <v>354</v>
      </c>
      <c r="I24" s="546"/>
      <c r="J24" s="547" t="s">
        <v>357</v>
      </c>
      <c r="K24" s="547"/>
    </row>
    <row r="25" spans="1:18" ht="56.25" customHeight="1">
      <c r="A25" s="544" t="s">
        <v>429</v>
      </c>
      <c r="B25" s="544"/>
      <c r="C25" s="544"/>
      <c r="D25" s="544"/>
      <c r="E25" s="544"/>
      <c r="F25" s="545" t="s">
        <v>303</v>
      </c>
      <c r="G25" s="545"/>
      <c r="H25" s="546" t="s">
        <v>354</v>
      </c>
      <c r="I25" s="546"/>
      <c r="J25" s="547" t="s">
        <v>357</v>
      </c>
      <c r="K25" s="547"/>
    </row>
    <row r="26" spans="1:18" ht="54.75" customHeight="1">
      <c r="A26" s="544" t="s">
        <v>430</v>
      </c>
      <c r="B26" s="544"/>
      <c r="C26" s="544"/>
      <c r="D26" s="544"/>
      <c r="E26" s="544"/>
      <c r="F26" s="545" t="s">
        <v>303</v>
      </c>
      <c r="G26" s="545"/>
      <c r="H26" s="546" t="s">
        <v>354</v>
      </c>
      <c r="I26" s="546"/>
      <c r="J26" s="547" t="s">
        <v>357</v>
      </c>
      <c r="K26" s="547"/>
    </row>
    <row r="27" spans="1:18" ht="43.5" customHeight="1">
      <c r="A27" s="544" t="s">
        <v>431</v>
      </c>
      <c r="B27" s="544"/>
      <c r="C27" s="544"/>
      <c r="D27" s="544"/>
      <c r="E27" s="544"/>
      <c r="F27" s="545" t="s">
        <v>303</v>
      </c>
      <c r="G27" s="545"/>
      <c r="H27" s="546" t="s">
        <v>354</v>
      </c>
      <c r="I27" s="546"/>
      <c r="J27" s="532" t="s">
        <v>357</v>
      </c>
      <c r="K27" s="532"/>
    </row>
    <row r="28" spans="1:18" ht="50.25" customHeight="1">
      <c r="A28" s="544" t="s">
        <v>432</v>
      </c>
      <c r="B28" s="544"/>
      <c r="C28" s="544"/>
      <c r="D28" s="544"/>
      <c r="E28" s="544"/>
      <c r="F28" s="545" t="s">
        <v>303</v>
      </c>
      <c r="G28" s="545"/>
      <c r="H28" s="546" t="s">
        <v>354</v>
      </c>
      <c r="I28" s="546"/>
      <c r="J28" s="532" t="s">
        <v>357</v>
      </c>
      <c r="K28" s="532"/>
    </row>
    <row r="29" spans="1:18" ht="43.5" customHeight="1">
      <c r="A29" s="544" t="s">
        <v>433</v>
      </c>
      <c r="B29" s="544"/>
      <c r="C29" s="544"/>
      <c r="D29" s="544"/>
      <c r="E29" s="544"/>
      <c r="F29" s="545" t="s">
        <v>303</v>
      </c>
      <c r="G29" s="545"/>
      <c r="H29" s="546" t="s">
        <v>354</v>
      </c>
      <c r="I29" s="546"/>
      <c r="J29" s="547" t="s">
        <v>357</v>
      </c>
      <c r="K29" s="547"/>
    </row>
    <row r="30" spans="1:18" ht="43.5" customHeight="1">
      <c r="A30" s="544" t="s">
        <v>434</v>
      </c>
      <c r="B30" s="544"/>
      <c r="C30" s="544"/>
      <c r="D30" s="544"/>
      <c r="E30" s="544"/>
      <c r="F30" s="545" t="s">
        <v>303</v>
      </c>
      <c r="G30" s="545"/>
      <c r="H30" s="546" t="s">
        <v>354</v>
      </c>
      <c r="I30" s="546"/>
      <c r="J30" s="532" t="s">
        <v>357</v>
      </c>
      <c r="K30" s="532"/>
    </row>
    <row r="31" spans="1:18" ht="43.5" customHeight="1">
      <c r="A31" s="544" t="s">
        <v>435</v>
      </c>
      <c r="B31" s="544"/>
      <c r="C31" s="544"/>
      <c r="D31" s="544"/>
      <c r="E31" s="544"/>
      <c r="F31" s="545" t="s">
        <v>303</v>
      </c>
      <c r="G31" s="545"/>
      <c r="H31" s="546" t="s">
        <v>354</v>
      </c>
      <c r="I31" s="546"/>
      <c r="J31" s="532" t="s">
        <v>357</v>
      </c>
      <c r="K31" s="532"/>
    </row>
    <row r="32" spans="1:18" ht="43.5" customHeight="1">
      <c r="A32" s="719" t="s">
        <v>436</v>
      </c>
      <c r="B32" s="719"/>
      <c r="C32" s="719"/>
      <c r="D32" s="719"/>
      <c r="E32" s="719"/>
      <c r="F32" s="720" t="s">
        <v>303</v>
      </c>
      <c r="G32" s="720"/>
      <c r="H32" s="721" t="s">
        <v>369</v>
      </c>
      <c r="I32" s="721"/>
      <c r="J32" s="547" t="s">
        <v>437</v>
      </c>
      <c r="K32" s="547"/>
    </row>
    <row r="33" spans="1:12" ht="21.75" customHeight="1">
      <c r="A33" s="555" t="s">
        <v>195</v>
      </c>
      <c r="B33" s="555"/>
      <c r="C33" s="722" t="s">
        <v>438</v>
      </c>
      <c r="D33" s="722"/>
      <c r="E33" s="722"/>
      <c r="F33" s="722"/>
      <c r="G33" s="722"/>
      <c r="H33" s="722"/>
      <c r="I33" s="722"/>
      <c r="J33" s="722"/>
      <c r="K33" s="722"/>
    </row>
    <row r="34" spans="1:12" ht="22.5" customHeight="1">
      <c r="A34" s="555"/>
      <c r="B34" s="555"/>
      <c r="C34" s="723" t="s">
        <v>439</v>
      </c>
      <c r="D34" s="723"/>
      <c r="E34" s="723"/>
      <c r="F34" s="723"/>
      <c r="G34" s="723"/>
      <c r="H34" s="723"/>
      <c r="I34" s="723"/>
      <c r="J34" s="723"/>
      <c r="K34" s="723"/>
    </row>
    <row r="35" spans="1:12" ht="225" customHeight="1">
      <c r="A35" s="555" t="s">
        <v>199</v>
      </c>
      <c r="B35" s="555"/>
      <c r="C35" s="523" t="s">
        <v>4589</v>
      </c>
      <c r="D35" s="523"/>
      <c r="E35" s="523"/>
      <c r="F35" s="523"/>
      <c r="G35" s="523"/>
      <c r="H35" s="523"/>
      <c r="I35" s="523"/>
      <c r="J35" s="523"/>
      <c r="K35" s="523"/>
    </row>
    <row r="36" spans="1:12" ht="18" customHeight="1">
      <c r="A36" s="555" t="s">
        <v>200</v>
      </c>
      <c r="B36" s="555"/>
      <c r="C36" s="681" t="s">
        <v>440</v>
      </c>
      <c r="D36" s="681"/>
      <c r="E36" s="681"/>
      <c r="F36" s="681"/>
      <c r="G36" s="681"/>
      <c r="H36" s="681"/>
      <c r="I36" s="681"/>
      <c r="J36" s="681"/>
      <c r="K36" s="681"/>
    </row>
    <row r="37" spans="1:12" ht="19.5" customHeight="1">
      <c r="A37" s="555"/>
      <c r="B37" s="555"/>
      <c r="C37" s="560" t="s">
        <v>441</v>
      </c>
      <c r="D37" s="560"/>
      <c r="E37" s="560"/>
      <c r="F37" s="560"/>
      <c r="G37" s="560"/>
      <c r="H37" s="560"/>
      <c r="I37" s="560"/>
      <c r="J37" s="560"/>
      <c r="K37" s="560"/>
    </row>
    <row r="38" spans="1:12" ht="20.25" customHeight="1">
      <c r="A38" s="555"/>
      <c r="B38" s="555"/>
      <c r="C38" s="682" t="s">
        <v>442</v>
      </c>
      <c r="D38" s="682"/>
      <c r="E38" s="682"/>
      <c r="F38" s="682"/>
      <c r="G38" s="682"/>
      <c r="H38" s="682"/>
      <c r="I38" s="682"/>
      <c r="J38" s="682"/>
      <c r="K38" s="682"/>
    </row>
    <row r="39" spans="1:12" ht="18.75" customHeight="1">
      <c r="A39" s="559" t="s">
        <v>207</v>
      </c>
      <c r="B39" s="559"/>
      <c r="C39" s="556" t="s">
        <v>443</v>
      </c>
      <c r="D39" s="556"/>
      <c r="E39" s="556"/>
      <c r="F39" s="556"/>
      <c r="G39" s="556"/>
      <c r="H39" s="556"/>
      <c r="I39" s="556"/>
      <c r="J39" s="556"/>
      <c r="K39" s="556"/>
    </row>
    <row r="40" spans="1:12" ht="33" customHeight="1">
      <c r="A40" s="559"/>
      <c r="B40" s="559"/>
      <c r="C40" s="557" t="s">
        <v>444</v>
      </c>
      <c r="D40" s="557"/>
      <c r="E40" s="557"/>
      <c r="F40" s="557"/>
      <c r="G40" s="557"/>
      <c r="H40" s="557"/>
      <c r="I40" s="557"/>
      <c r="J40" s="557"/>
      <c r="K40" s="557"/>
    </row>
    <row r="41" spans="1:12" ht="31.5" customHeight="1">
      <c r="A41" s="559"/>
      <c r="B41" s="559"/>
      <c r="C41" s="557" t="s">
        <v>445</v>
      </c>
      <c r="D41" s="557"/>
      <c r="E41" s="557"/>
      <c r="F41" s="557"/>
      <c r="G41" s="557"/>
      <c r="H41" s="557"/>
      <c r="I41" s="557"/>
      <c r="J41" s="557"/>
      <c r="K41" s="557"/>
    </row>
    <row r="42" spans="1:12" ht="21" customHeight="1">
      <c r="A42" s="559"/>
      <c r="B42" s="559"/>
      <c r="C42" s="557" t="s">
        <v>446</v>
      </c>
      <c r="D42" s="557"/>
      <c r="E42" s="557"/>
      <c r="F42" s="557"/>
      <c r="G42" s="557"/>
      <c r="H42" s="557"/>
      <c r="I42" s="557"/>
      <c r="J42" s="557"/>
      <c r="K42" s="557"/>
    </row>
    <row r="43" spans="1:12" ht="31.5" customHeight="1">
      <c r="A43" s="559"/>
      <c r="B43" s="559"/>
      <c r="C43" s="557" t="s">
        <v>447</v>
      </c>
      <c r="D43" s="557"/>
      <c r="E43" s="557"/>
      <c r="F43" s="557"/>
      <c r="G43" s="557"/>
      <c r="H43" s="557"/>
      <c r="I43" s="557"/>
      <c r="J43" s="557"/>
      <c r="K43" s="557"/>
    </row>
    <row r="44" spans="1:12" ht="15" customHeight="1">
      <c r="A44" s="559"/>
      <c r="B44" s="559"/>
      <c r="C44" s="557" t="s">
        <v>448</v>
      </c>
      <c r="D44" s="557"/>
      <c r="E44" s="557"/>
      <c r="F44" s="557"/>
      <c r="G44" s="557"/>
      <c r="H44" s="557"/>
      <c r="I44" s="557"/>
      <c r="J44" s="557"/>
      <c r="K44" s="557"/>
    </row>
    <row r="45" spans="1:12" ht="18" customHeight="1" thickBot="1">
      <c r="A45" s="561" t="s">
        <v>216</v>
      </c>
      <c r="B45" s="561"/>
      <c r="C45" s="561"/>
      <c r="D45" s="561"/>
      <c r="E45" s="561"/>
      <c r="F45" s="561"/>
      <c r="G45" s="561"/>
      <c r="H45" s="561"/>
      <c r="I45" s="561"/>
      <c r="J45" s="561"/>
      <c r="K45" s="561"/>
    </row>
    <row r="46" spans="1:12" ht="27.75" customHeight="1">
      <c r="A46" s="509" t="s">
        <v>4573</v>
      </c>
      <c r="B46" s="510"/>
      <c r="C46" s="510"/>
      <c r="D46" s="510"/>
      <c r="E46" s="511"/>
      <c r="F46" s="562">
        <v>15</v>
      </c>
      <c r="G46" s="562"/>
      <c r="H46" s="562"/>
      <c r="I46" s="562"/>
      <c r="J46" s="562"/>
      <c r="K46" s="562"/>
    </row>
    <row r="47" spans="1:12" ht="36.75" customHeight="1">
      <c r="A47" s="512" t="s">
        <v>219</v>
      </c>
      <c r="B47" s="513"/>
      <c r="C47" s="513"/>
      <c r="D47" s="513"/>
      <c r="E47" s="514"/>
      <c r="F47" s="563">
        <v>0</v>
      </c>
      <c r="G47" s="563"/>
      <c r="H47" s="563"/>
      <c r="I47" s="563"/>
      <c r="J47" s="563"/>
      <c r="K47" s="563"/>
      <c r="L47" s="1" t="s">
        <v>220</v>
      </c>
    </row>
    <row r="48" spans="1:12" ht="21.75" customHeight="1" thickBot="1">
      <c r="A48" s="564" t="s">
        <v>221</v>
      </c>
      <c r="B48" s="564"/>
      <c r="C48" s="564"/>
      <c r="D48" s="564"/>
      <c r="E48" s="564"/>
      <c r="F48" s="724" t="s">
        <v>347</v>
      </c>
      <c r="G48" s="724"/>
      <c r="H48" s="724"/>
      <c r="I48" s="724"/>
      <c r="J48" s="724"/>
      <c r="K48" s="724"/>
    </row>
    <row r="49" spans="1:11" ht="36.75" customHeight="1">
      <c r="A49" s="533" t="s">
        <v>223</v>
      </c>
      <c r="B49" s="533"/>
      <c r="C49" s="533"/>
      <c r="D49" s="533"/>
      <c r="E49" s="533"/>
      <c r="F49" s="534" t="s">
        <v>4588</v>
      </c>
      <c r="G49" s="534"/>
      <c r="H49" s="534"/>
      <c r="I49" s="534"/>
      <c r="J49" s="534"/>
      <c r="K49" s="534"/>
    </row>
    <row r="51" spans="1:11" ht="41.25" customHeight="1"/>
  </sheetData>
  <sheetProtection password="CC66" sheet="1" formatRows="0" insertColumns="0" selectLockedCells="1" selectUnlockedCells="1"/>
  <mergeCells count="130">
    <mergeCell ref="A45:K45"/>
    <mergeCell ref="F46:K46"/>
    <mergeCell ref="F47:K47"/>
    <mergeCell ref="A48:E48"/>
    <mergeCell ref="F48:K48"/>
    <mergeCell ref="A49:E49"/>
    <mergeCell ref="F49:K49"/>
    <mergeCell ref="A46:E46"/>
    <mergeCell ref="A47:E47"/>
    <mergeCell ref="A39:B44"/>
    <mergeCell ref="C39:K39"/>
    <mergeCell ref="C40:K40"/>
    <mergeCell ref="C41:K41"/>
    <mergeCell ref="C42:K42"/>
    <mergeCell ref="C43:K43"/>
    <mergeCell ref="C44:K44"/>
    <mergeCell ref="A35:B35"/>
    <mergeCell ref="C35:K35"/>
    <mergeCell ref="A36:B38"/>
    <mergeCell ref="C36:K36"/>
    <mergeCell ref="C37:K37"/>
    <mergeCell ref="C38:K38"/>
    <mergeCell ref="A32:E32"/>
    <mergeCell ref="F32:G32"/>
    <mergeCell ref="H32:I32"/>
    <mergeCell ref="J32:K32"/>
    <mergeCell ref="A33:B34"/>
    <mergeCell ref="C33:K33"/>
    <mergeCell ref="C34:K34"/>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5:C15"/>
    <mergeCell ref="D15:K15"/>
    <mergeCell ref="L15:R15"/>
    <mergeCell ref="D16:K16"/>
    <mergeCell ref="L16:R16"/>
    <mergeCell ref="A17:E17"/>
    <mergeCell ref="F17:G17"/>
    <mergeCell ref="H17:I17"/>
    <mergeCell ref="J17:K17"/>
    <mergeCell ref="L17:R17"/>
    <mergeCell ref="A11:C12"/>
    <mergeCell ref="D11:K11"/>
    <mergeCell ref="D12:K12"/>
    <mergeCell ref="A13:C14"/>
    <mergeCell ref="D13:K13"/>
    <mergeCell ref="D14:K14"/>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opLeftCell="A37" workbookViewId="0">
      <selection activeCell="O35" sqref="O35"/>
    </sheetView>
  </sheetViews>
  <sheetFormatPr defaultColWidth="9.28515625" defaultRowHeight="15"/>
  <cols>
    <col min="1" max="2" width="9.28515625" style="1"/>
    <col min="3" max="3" width="7.42578125" style="1" customWidth="1"/>
    <col min="4" max="16384" width="9.28515625" style="1"/>
  </cols>
  <sheetData>
    <row r="1" spans="1:17" ht="42" customHeight="1">
      <c r="A1" s="515" t="s">
        <v>124</v>
      </c>
      <c r="B1" s="515"/>
      <c r="C1" s="515"/>
      <c r="D1" s="516" t="s">
        <v>125</v>
      </c>
      <c r="E1" s="516"/>
      <c r="F1" s="515" t="s">
        <v>126</v>
      </c>
      <c r="G1" s="515"/>
      <c r="H1" s="515"/>
      <c r="I1" s="597" t="s">
        <v>449</v>
      </c>
      <c r="J1" s="597"/>
      <c r="K1" s="597"/>
    </row>
    <row r="2" spans="1:17" ht="34.5" customHeight="1">
      <c r="A2" s="515" t="s">
        <v>128</v>
      </c>
      <c r="B2" s="515"/>
      <c r="C2" s="515"/>
      <c r="D2" s="517" t="s">
        <v>129</v>
      </c>
      <c r="E2" s="517"/>
      <c r="F2" s="515" t="s">
        <v>130</v>
      </c>
      <c r="G2" s="515"/>
      <c r="H2" s="515"/>
      <c r="I2" s="518" t="s">
        <v>224</v>
      </c>
      <c r="J2" s="518"/>
      <c r="K2" s="518"/>
    </row>
    <row r="3" spans="1:17">
      <c r="A3" s="515" t="s">
        <v>132</v>
      </c>
      <c r="B3" s="515"/>
      <c r="C3" s="515"/>
      <c r="D3" s="519">
        <v>30</v>
      </c>
      <c r="E3" s="519"/>
      <c r="F3" s="515" t="s">
        <v>133</v>
      </c>
      <c r="G3" s="515"/>
      <c r="H3" s="515"/>
      <c r="I3" s="519">
        <v>2</v>
      </c>
      <c r="J3" s="519"/>
      <c r="K3" s="519"/>
    </row>
    <row r="4" spans="1:17">
      <c r="A4" s="515" t="s">
        <v>134</v>
      </c>
      <c r="B4" s="515"/>
      <c r="C4" s="515"/>
      <c r="D4" s="519" t="s">
        <v>300</v>
      </c>
      <c r="E4" s="519"/>
      <c r="F4" s="515" t="s">
        <v>136</v>
      </c>
      <c r="G4" s="515"/>
      <c r="H4" s="515"/>
      <c r="I4" s="519" t="s">
        <v>301</v>
      </c>
      <c r="J4" s="519"/>
      <c r="K4" s="519"/>
      <c r="L4" s="1" t="s">
        <v>138</v>
      </c>
    </row>
    <row r="5" spans="1:17" ht="12.75" customHeight="1">
      <c r="A5" s="515" t="s">
        <v>139</v>
      </c>
      <c r="B5" s="515"/>
      <c r="C5" s="515"/>
      <c r="D5" s="519" t="s">
        <v>140</v>
      </c>
      <c r="E5" s="519"/>
      <c r="F5" s="515" t="s">
        <v>141</v>
      </c>
      <c r="G5" s="515"/>
      <c r="H5" s="515"/>
      <c r="I5" s="519" t="s">
        <v>142</v>
      </c>
      <c r="J5" s="519"/>
      <c r="K5" s="519"/>
      <c r="L5" s="521" t="s">
        <v>143</v>
      </c>
      <c r="M5" s="521"/>
      <c r="N5" s="521"/>
      <c r="O5" s="521"/>
      <c r="P5" s="521"/>
      <c r="Q5" s="521"/>
    </row>
    <row r="6" spans="1:17" ht="22.5" customHeight="1">
      <c r="A6" s="522" t="s">
        <v>144</v>
      </c>
      <c r="B6" s="522"/>
      <c r="C6" s="522"/>
      <c r="D6" s="523" t="s">
        <v>450</v>
      </c>
      <c r="E6" s="523"/>
      <c r="F6" s="523"/>
      <c r="G6" s="523"/>
      <c r="H6" s="523"/>
      <c r="I6" s="523"/>
      <c r="J6" s="523"/>
      <c r="K6" s="523"/>
      <c r="L6" s="521"/>
      <c r="M6" s="521"/>
      <c r="N6" s="521"/>
      <c r="O6" s="521"/>
      <c r="P6" s="521"/>
      <c r="Q6" s="521"/>
    </row>
    <row r="7" spans="1:17" ht="60.75" customHeight="1">
      <c r="A7" s="522" t="s">
        <v>146</v>
      </c>
      <c r="B7" s="522"/>
      <c r="C7" s="522"/>
      <c r="D7" s="524" t="s">
        <v>451</v>
      </c>
      <c r="E7" s="524"/>
      <c r="F7" s="524"/>
      <c r="G7" s="524"/>
      <c r="H7" s="524"/>
      <c r="I7" s="524"/>
      <c r="J7" s="524"/>
      <c r="K7" s="524"/>
    </row>
    <row r="8" spans="1:17" ht="39.75" customHeight="1" thickBot="1">
      <c r="A8" s="525" t="s">
        <v>148</v>
      </c>
      <c r="B8" s="525"/>
      <c r="C8" s="525"/>
      <c r="D8" s="525"/>
      <c r="E8" s="525"/>
      <c r="F8" s="525"/>
      <c r="G8" s="525"/>
      <c r="H8" s="525"/>
      <c r="I8" s="525"/>
      <c r="J8" s="525"/>
      <c r="K8" s="525"/>
    </row>
    <row r="9" spans="1:17" s="210" customFormat="1" ht="24" customHeight="1">
      <c r="A9" s="526" t="s">
        <v>149</v>
      </c>
      <c r="B9" s="526"/>
      <c r="C9" s="526"/>
      <c r="D9" s="527" t="s">
        <v>4561</v>
      </c>
      <c r="E9" s="527"/>
      <c r="F9" s="527"/>
      <c r="G9" s="527"/>
      <c r="H9" s="527"/>
      <c r="I9" s="527"/>
      <c r="J9" s="527"/>
      <c r="K9" s="527"/>
    </row>
    <row r="10" spans="1:17" s="210" customFormat="1" ht="36.75" customHeight="1">
      <c r="A10" s="526"/>
      <c r="B10" s="526"/>
      <c r="C10" s="526"/>
      <c r="D10" s="532" t="s">
        <v>4083</v>
      </c>
      <c r="E10" s="532"/>
      <c r="F10" s="532"/>
      <c r="G10" s="532"/>
      <c r="H10" s="532"/>
      <c r="I10" s="532"/>
      <c r="J10" s="532"/>
      <c r="K10" s="532"/>
    </row>
    <row r="11" spans="1:17" s="210" customFormat="1" ht="33.75" customHeight="1">
      <c r="A11" s="526"/>
      <c r="B11" s="526"/>
      <c r="C11" s="526"/>
      <c r="D11" s="532" t="s">
        <v>4084</v>
      </c>
      <c r="E11" s="532"/>
      <c r="F11" s="532"/>
      <c r="G11" s="532"/>
      <c r="H11" s="532"/>
      <c r="I11" s="532"/>
      <c r="J11" s="532"/>
      <c r="K11" s="532"/>
    </row>
    <row r="12" spans="1:17" s="210" customFormat="1" ht="34.5" customHeight="1">
      <c r="A12" s="528" t="s">
        <v>150</v>
      </c>
      <c r="B12" s="528"/>
      <c r="C12" s="528"/>
      <c r="D12" s="529" t="s">
        <v>4085</v>
      </c>
      <c r="E12" s="529"/>
      <c r="F12" s="529"/>
      <c r="G12" s="529"/>
      <c r="H12" s="529"/>
      <c r="I12" s="529"/>
      <c r="J12" s="529"/>
      <c r="K12" s="529"/>
    </row>
    <row r="13" spans="1:17" s="210" customFormat="1" ht="56.25" customHeight="1">
      <c r="A13" s="528"/>
      <c r="B13" s="528"/>
      <c r="C13" s="528"/>
      <c r="D13" s="530" t="s">
        <v>4086</v>
      </c>
      <c r="E13" s="530"/>
      <c r="F13" s="530"/>
      <c r="G13" s="530"/>
      <c r="H13" s="530"/>
      <c r="I13" s="530"/>
      <c r="J13" s="530"/>
      <c r="K13" s="530"/>
    </row>
    <row r="14" spans="1:17" s="210" customFormat="1" ht="35.25" customHeight="1">
      <c r="A14" s="528"/>
      <c r="B14" s="528"/>
      <c r="C14" s="528"/>
      <c r="D14" s="688" t="s">
        <v>4087</v>
      </c>
      <c r="E14" s="688"/>
      <c r="F14" s="688"/>
      <c r="G14" s="688"/>
      <c r="H14" s="688"/>
      <c r="I14" s="688"/>
      <c r="J14" s="688"/>
      <c r="K14" s="688"/>
    </row>
    <row r="15" spans="1:17" s="210" customFormat="1" ht="32.25" customHeight="1">
      <c r="A15" s="528" t="s">
        <v>151</v>
      </c>
      <c r="B15" s="528"/>
      <c r="C15" s="528"/>
      <c r="D15" s="531" t="s">
        <v>4088</v>
      </c>
      <c r="E15" s="531"/>
      <c r="F15" s="531"/>
      <c r="G15" s="531"/>
      <c r="H15" s="531"/>
      <c r="I15" s="531"/>
      <c r="J15" s="531"/>
      <c r="K15" s="531"/>
    </row>
    <row r="16" spans="1:17" s="210" customFormat="1" ht="48" customHeight="1">
      <c r="A16" s="528"/>
      <c r="B16" s="528"/>
      <c r="C16" s="528"/>
      <c r="D16" s="532" t="s">
        <v>4394</v>
      </c>
      <c r="E16" s="532"/>
      <c r="F16" s="532"/>
      <c r="G16" s="532"/>
      <c r="H16" s="532"/>
      <c r="I16" s="532"/>
      <c r="J16" s="532"/>
      <c r="K16" s="532"/>
    </row>
    <row r="17" spans="1:18" s="210" customFormat="1" ht="44.25" customHeight="1">
      <c r="A17" s="528"/>
      <c r="B17" s="528"/>
      <c r="C17" s="528"/>
      <c r="D17" s="532" t="s">
        <v>4395</v>
      </c>
      <c r="E17" s="532"/>
      <c r="F17" s="532"/>
      <c r="G17" s="532"/>
      <c r="H17" s="532"/>
      <c r="I17" s="532"/>
      <c r="J17" s="532"/>
      <c r="K17" s="532"/>
    </row>
    <row r="18" spans="1:18" ht="76.5" customHeight="1">
      <c r="A18" s="533" t="s">
        <v>152</v>
      </c>
      <c r="B18" s="533"/>
      <c r="C18" s="533"/>
      <c r="D18" s="534" t="s">
        <v>452</v>
      </c>
      <c r="E18" s="534"/>
      <c r="F18" s="534"/>
      <c r="G18" s="534"/>
      <c r="H18" s="534"/>
      <c r="I18" s="534"/>
      <c r="J18" s="534"/>
      <c r="K18" s="534"/>
      <c r="L18" s="535" t="s">
        <v>154</v>
      </c>
      <c r="M18" s="535"/>
      <c r="N18" s="535"/>
      <c r="O18" s="535"/>
      <c r="P18" s="535"/>
      <c r="Q18" s="535"/>
      <c r="R18" s="535"/>
    </row>
    <row r="19" spans="1:18" ht="24" customHeight="1">
      <c r="A19" s="202" t="s">
        <v>155</v>
      </c>
      <c r="B19" s="203"/>
      <c r="C19" s="204"/>
      <c r="D19" s="523" t="s">
        <v>156</v>
      </c>
      <c r="E19" s="523"/>
      <c r="F19" s="523"/>
      <c r="G19" s="523"/>
      <c r="H19" s="523"/>
      <c r="I19" s="523"/>
      <c r="J19" s="523"/>
      <c r="K19" s="523"/>
      <c r="L19" s="536" t="s">
        <v>157</v>
      </c>
      <c r="M19" s="536"/>
      <c r="N19" s="536"/>
      <c r="O19" s="536"/>
      <c r="P19" s="536"/>
      <c r="Q19" s="536"/>
      <c r="R19" s="536"/>
    </row>
    <row r="20" spans="1:18" ht="48" customHeight="1">
      <c r="A20" s="689" t="s">
        <v>158</v>
      </c>
      <c r="B20" s="689"/>
      <c r="C20" s="689"/>
      <c r="D20" s="689"/>
      <c r="E20" s="689"/>
      <c r="F20" s="690" t="s">
        <v>159</v>
      </c>
      <c r="G20" s="690"/>
      <c r="H20" s="690" t="s">
        <v>160</v>
      </c>
      <c r="I20" s="690"/>
      <c r="J20" s="691" t="s">
        <v>161</v>
      </c>
      <c r="K20" s="691"/>
      <c r="L20" s="521" t="s">
        <v>162</v>
      </c>
      <c r="M20" s="521"/>
      <c r="N20" s="521"/>
      <c r="O20" s="521"/>
      <c r="P20" s="521"/>
      <c r="Q20" s="521"/>
      <c r="R20" s="521"/>
    </row>
    <row r="21" spans="1:18" ht="45" customHeight="1">
      <c r="A21" s="727" t="s">
        <v>453</v>
      </c>
      <c r="B21" s="727"/>
      <c r="C21" s="727"/>
      <c r="D21" s="727"/>
      <c r="E21" s="727"/>
      <c r="F21" s="728" t="s">
        <v>3934</v>
      </c>
      <c r="G21" s="728"/>
      <c r="H21" s="729" t="s">
        <v>454</v>
      </c>
      <c r="I21" s="729"/>
      <c r="J21" s="527" t="s">
        <v>455</v>
      </c>
      <c r="K21" s="527"/>
    </row>
    <row r="22" spans="1:18" ht="45" customHeight="1">
      <c r="A22" s="544" t="s">
        <v>456</v>
      </c>
      <c r="B22" s="544"/>
      <c r="C22" s="544"/>
      <c r="D22" s="544"/>
      <c r="E22" s="544"/>
      <c r="F22" s="728" t="s">
        <v>3934</v>
      </c>
      <c r="G22" s="728"/>
      <c r="H22" s="546" t="s">
        <v>454</v>
      </c>
      <c r="I22" s="546"/>
      <c r="J22" s="532" t="s">
        <v>455</v>
      </c>
      <c r="K22" s="532"/>
    </row>
    <row r="23" spans="1:18" ht="45" customHeight="1">
      <c r="A23" s="544" t="s">
        <v>457</v>
      </c>
      <c r="B23" s="544"/>
      <c r="C23" s="544"/>
      <c r="D23" s="544"/>
      <c r="E23" s="544"/>
      <c r="F23" s="728" t="s">
        <v>3934</v>
      </c>
      <c r="G23" s="728"/>
      <c r="H23" s="546" t="s">
        <v>454</v>
      </c>
      <c r="I23" s="546"/>
      <c r="J23" s="532" t="s">
        <v>455</v>
      </c>
      <c r="K23" s="532"/>
    </row>
    <row r="24" spans="1:18" ht="99.75" customHeight="1">
      <c r="A24" s="544" t="s">
        <v>458</v>
      </c>
      <c r="B24" s="544"/>
      <c r="C24" s="544"/>
      <c r="D24" s="544"/>
      <c r="E24" s="544"/>
      <c r="F24" s="728" t="s">
        <v>3934</v>
      </c>
      <c r="G24" s="728"/>
      <c r="H24" s="546" t="s">
        <v>454</v>
      </c>
      <c r="I24" s="546"/>
      <c r="J24" s="532" t="s">
        <v>455</v>
      </c>
      <c r="K24" s="532"/>
    </row>
    <row r="25" spans="1:18" ht="67.5" customHeight="1">
      <c r="A25" s="544" t="s">
        <v>459</v>
      </c>
      <c r="B25" s="544"/>
      <c r="C25" s="544"/>
      <c r="D25" s="544"/>
      <c r="E25" s="544"/>
      <c r="F25" s="728" t="s">
        <v>3934</v>
      </c>
      <c r="G25" s="728"/>
      <c r="H25" s="546" t="s">
        <v>454</v>
      </c>
      <c r="I25" s="546"/>
      <c r="J25" s="532" t="s">
        <v>455</v>
      </c>
      <c r="K25" s="532"/>
    </row>
    <row r="26" spans="1:18" ht="45" customHeight="1">
      <c r="A26" s="544" t="s">
        <v>460</v>
      </c>
      <c r="B26" s="544"/>
      <c r="C26" s="544"/>
      <c r="D26" s="544"/>
      <c r="E26" s="544"/>
      <c r="F26" s="728" t="s">
        <v>3934</v>
      </c>
      <c r="G26" s="728"/>
      <c r="H26" s="546" t="s">
        <v>454</v>
      </c>
      <c r="I26" s="546"/>
      <c r="J26" s="532" t="s">
        <v>455</v>
      </c>
      <c r="K26" s="532"/>
    </row>
    <row r="27" spans="1:18" ht="51.75" customHeight="1">
      <c r="A27" s="544" t="s">
        <v>461</v>
      </c>
      <c r="B27" s="544"/>
      <c r="C27" s="544"/>
      <c r="D27" s="544"/>
      <c r="E27" s="544"/>
      <c r="F27" s="728" t="s">
        <v>3934</v>
      </c>
      <c r="G27" s="728"/>
      <c r="H27" s="546" t="s">
        <v>462</v>
      </c>
      <c r="I27" s="546"/>
      <c r="J27" s="532" t="s">
        <v>455</v>
      </c>
      <c r="K27" s="532"/>
    </row>
    <row r="28" spans="1:18" ht="45" customHeight="1">
      <c r="A28" s="544" t="s">
        <v>463</v>
      </c>
      <c r="B28" s="544"/>
      <c r="C28" s="544"/>
      <c r="D28" s="544"/>
      <c r="E28" s="544"/>
      <c r="F28" s="728" t="s">
        <v>3934</v>
      </c>
      <c r="G28" s="728"/>
      <c r="H28" s="546" t="s">
        <v>462</v>
      </c>
      <c r="I28" s="546"/>
      <c r="J28" s="532" t="s">
        <v>455</v>
      </c>
      <c r="K28" s="532"/>
    </row>
    <row r="29" spans="1:18" ht="45" customHeight="1">
      <c r="A29" s="544" t="s">
        <v>464</v>
      </c>
      <c r="B29" s="544"/>
      <c r="C29" s="544"/>
      <c r="D29" s="544"/>
      <c r="E29" s="544"/>
      <c r="F29" s="728" t="s">
        <v>3934</v>
      </c>
      <c r="G29" s="728"/>
      <c r="H29" s="546" t="s">
        <v>462</v>
      </c>
      <c r="I29" s="546"/>
      <c r="J29" s="532" t="s">
        <v>455</v>
      </c>
      <c r="K29" s="532"/>
    </row>
    <row r="30" spans="1:18" ht="55.5" customHeight="1">
      <c r="A30" s="544" t="s">
        <v>465</v>
      </c>
      <c r="B30" s="544"/>
      <c r="C30" s="544"/>
      <c r="D30" s="544"/>
      <c r="E30" s="544"/>
      <c r="F30" s="728" t="s">
        <v>3934</v>
      </c>
      <c r="G30" s="728"/>
      <c r="H30" s="546" t="s">
        <v>462</v>
      </c>
      <c r="I30" s="546"/>
      <c r="J30" s="532" t="s">
        <v>455</v>
      </c>
      <c r="K30" s="532"/>
    </row>
    <row r="31" spans="1:18" ht="45" customHeight="1">
      <c r="A31" s="544" t="s">
        <v>466</v>
      </c>
      <c r="B31" s="544"/>
      <c r="C31" s="544"/>
      <c r="D31" s="544"/>
      <c r="E31" s="544"/>
      <c r="F31" s="728" t="s">
        <v>3934</v>
      </c>
      <c r="G31" s="728"/>
      <c r="H31" s="546" t="s">
        <v>462</v>
      </c>
      <c r="I31" s="546"/>
      <c r="J31" s="532" t="s">
        <v>455</v>
      </c>
      <c r="K31" s="532"/>
    </row>
    <row r="32" spans="1:18" ht="69.75" customHeight="1">
      <c r="A32" s="544" t="s">
        <v>467</v>
      </c>
      <c r="B32" s="544"/>
      <c r="C32" s="544"/>
      <c r="D32" s="544"/>
      <c r="E32" s="544"/>
      <c r="F32" s="728" t="s">
        <v>3934</v>
      </c>
      <c r="G32" s="728"/>
      <c r="H32" s="546" t="s">
        <v>3935</v>
      </c>
      <c r="I32" s="546"/>
      <c r="J32" s="532" t="s">
        <v>455</v>
      </c>
      <c r="K32" s="532"/>
    </row>
    <row r="33" spans="1:11" ht="45" customHeight="1">
      <c r="A33" s="730" t="s">
        <v>468</v>
      </c>
      <c r="B33" s="730"/>
      <c r="C33" s="730"/>
      <c r="D33" s="730"/>
      <c r="E33" s="730"/>
      <c r="F33" s="728" t="s">
        <v>3934</v>
      </c>
      <c r="G33" s="728"/>
      <c r="H33" s="546" t="s">
        <v>3935</v>
      </c>
      <c r="I33" s="546"/>
      <c r="J33" s="532" t="s">
        <v>455</v>
      </c>
      <c r="K33" s="532"/>
    </row>
    <row r="34" spans="1:11" ht="45" customHeight="1">
      <c r="A34" s="544" t="s">
        <v>469</v>
      </c>
      <c r="B34" s="544"/>
      <c r="C34" s="544"/>
      <c r="D34" s="544"/>
      <c r="E34" s="544"/>
      <c r="F34" s="728" t="s">
        <v>3934</v>
      </c>
      <c r="G34" s="728"/>
      <c r="H34" s="546" t="s">
        <v>3935</v>
      </c>
      <c r="I34" s="546"/>
      <c r="J34" s="532" t="s">
        <v>455</v>
      </c>
      <c r="K34" s="532"/>
    </row>
    <row r="35" spans="1:11" ht="76.5" customHeight="1" thickBot="1">
      <c r="A35" s="730" t="s">
        <v>470</v>
      </c>
      <c r="B35" s="730"/>
      <c r="C35" s="730"/>
      <c r="D35" s="730"/>
      <c r="E35" s="730"/>
      <c r="F35" s="728" t="s">
        <v>3934</v>
      </c>
      <c r="G35" s="728"/>
      <c r="H35" s="546" t="s">
        <v>3935</v>
      </c>
      <c r="I35" s="546"/>
      <c r="J35" s="532" t="s">
        <v>455</v>
      </c>
      <c r="K35" s="532"/>
    </row>
    <row r="36" spans="1:11" ht="36" customHeight="1" thickBot="1">
      <c r="A36" s="552" t="s">
        <v>195</v>
      </c>
      <c r="B36" s="552"/>
      <c r="C36" s="553" t="s">
        <v>471</v>
      </c>
      <c r="D36" s="553"/>
      <c r="E36" s="553"/>
      <c r="F36" s="553"/>
      <c r="G36" s="553"/>
      <c r="H36" s="553"/>
      <c r="I36" s="553"/>
      <c r="J36" s="553"/>
      <c r="K36" s="553"/>
    </row>
    <row r="37" spans="1:11" ht="255" customHeight="1">
      <c r="A37" s="555" t="s">
        <v>199</v>
      </c>
      <c r="B37" s="555"/>
      <c r="C37" s="523" t="s">
        <v>4591</v>
      </c>
      <c r="D37" s="523"/>
      <c r="E37" s="523"/>
      <c r="F37" s="523"/>
      <c r="G37" s="523"/>
      <c r="H37" s="523"/>
      <c r="I37" s="523"/>
      <c r="J37" s="523"/>
      <c r="K37" s="523"/>
    </row>
    <row r="38" spans="1:11" ht="18" customHeight="1">
      <c r="A38" s="555" t="s">
        <v>200</v>
      </c>
      <c r="B38" s="555"/>
      <c r="C38" s="598" t="s">
        <v>472</v>
      </c>
      <c r="D38" s="598"/>
      <c r="E38" s="598"/>
      <c r="F38" s="598"/>
      <c r="G38" s="598"/>
      <c r="H38" s="598"/>
      <c r="I38" s="598"/>
      <c r="J38" s="598"/>
      <c r="K38" s="598"/>
    </row>
    <row r="39" spans="1:11" ht="20.25" customHeight="1">
      <c r="A39" s="555"/>
      <c r="B39" s="555"/>
      <c r="C39" s="625" t="s">
        <v>473</v>
      </c>
      <c r="D39" s="625"/>
      <c r="E39" s="625"/>
      <c r="F39" s="625"/>
      <c r="G39" s="625"/>
      <c r="H39" s="625"/>
      <c r="I39" s="625"/>
      <c r="J39" s="625"/>
      <c r="K39" s="625"/>
    </row>
    <row r="40" spans="1:11" ht="18.75" customHeight="1">
      <c r="A40" s="555"/>
      <c r="B40" s="555"/>
      <c r="C40" s="625" t="s">
        <v>474</v>
      </c>
      <c r="D40" s="625"/>
      <c r="E40" s="625"/>
      <c r="F40" s="625"/>
      <c r="G40" s="625"/>
      <c r="H40" s="625"/>
      <c r="I40" s="625"/>
      <c r="J40" s="625"/>
      <c r="K40" s="625"/>
    </row>
    <row r="41" spans="1:11" ht="18.75" customHeight="1">
      <c r="A41" s="555"/>
      <c r="B41" s="555"/>
      <c r="C41" s="625" t="s">
        <v>475</v>
      </c>
      <c r="D41" s="625"/>
      <c r="E41" s="625"/>
      <c r="F41" s="625"/>
      <c r="G41" s="625"/>
      <c r="H41" s="625"/>
      <c r="I41" s="625"/>
      <c r="J41" s="625"/>
      <c r="K41" s="625"/>
    </row>
    <row r="42" spans="1:11" ht="24" customHeight="1" thickBot="1">
      <c r="A42" s="555"/>
      <c r="B42" s="555"/>
      <c r="C42" s="625" t="s">
        <v>476</v>
      </c>
      <c r="D42" s="625"/>
      <c r="E42" s="625"/>
      <c r="F42" s="625"/>
      <c r="G42" s="625"/>
      <c r="H42" s="625"/>
      <c r="I42" s="625"/>
      <c r="J42" s="625"/>
      <c r="K42" s="625"/>
    </row>
    <row r="43" spans="1:11" ht="29.25" customHeight="1" thickBot="1">
      <c r="A43" s="559" t="s">
        <v>207</v>
      </c>
      <c r="B43" s="559"/>
      <c r="C43" s="725" t="s">
        <v>3928</v>
      </c>
      <c r="D43" s="725"/>
      <c r="E43" s="725"/>
      <c r="F43" s="725"/>
      <c r="G43" s="725"/>
      <c r="H43" s="725"/>
      <c r="I43" s="725"/>
      <c r="J43" s="725"/>
      <c r="K43" s="726"/>
    </row>
    <row r="44" spans="1:11" ht="29.25" customHeight="1" thickBot="1">
      <c r="A44" s="559"/>
      <c r="B44" s="559"/>
      <c r="C44" s="725" t="s">
        <v>3929</v>
      </c>
      <c r="D44" s="725"/>
      <c r="E44" s="725"/>
      <c r="F44" s="725"/>
      <c r="G44" s="725"/>
      <c r="H44" s="725"/>
      <c r="I44" s="725"/>
      <c r="J44" s="725"/>
      <c r="K44" s="726"/>
    </row>
    <row r="45" spans="1:11" ht="29.25" customHeight="1" thickBot="1">
      <c r="A45" s="559"/>
      <c r="B45" s="559"/>
      <c r="C45" s="725" t="s">
        <v>3930</v>
      </c>
      <c r="D45" s="725"/>
      <c r="E45" s="725"/>
      <c r="F45" s="725"/>
      <c r="G45" s="725"/>
      <c r="H45" s="725"/>
      <c r="I45" s="725"/>
      <c r="J45" s="725"/>
      <c r="K45" s="726"/>
    </row>
    <row r="46" spans="1:11" ht="29.25" customHeight="1" thickBot="1">
      <c r="A46" s="559"/>
      <c r="B46" s="559"/>
      <c r="C46" s="725" t="s">
        <v>3931</v>
      </c>
      <c r="D46" s="725"/>
      <c r="E46" s="725"/>
      <c r="F46" s="725"/>
      <c r="G46" s="725"/>
      <c r="H46" s="725"/>
      <c r="I46" s="725"/>
      <c r="J46" s="725"/>
      <c r="K46" s="726"/>
    </row>
    <row r="47" spans="1:11" ht="29.25" customHeight="1" thickBot="1">
      <c r="A47" s="559"/>
      <c r="B47" s="559"/>
      <c r="C47" s="725" t="s">
        <v>3932</v>
      </c>
      <c r="D47" s="725"/>
      <c r="E47" s="725"/>
      <c r="F47" s="725"/>
      <c r="G47" s="725"/>
      <c r="H47" s="725"/>
      <c r="I47" s="725"/>
      <c r="J47" s="725"/>
      <c r="K47" s="726"/>
    </row>
    <row r="48" spans="1:11" ht="20.85" customHeight="1" thickBot="1">
      <c r="A48" s="559"/>
      <c r="B48" s="559"/>
      <c r="C48" s="557" t="s">
        <v>3933</v>
      </c>
      <c r="D48" s="557"/>
      <c r="E48" s="557"/>
      <c r="F48" s="557"/>
      <c r="G48" s="557"/>
      <c r="H48" s="557"/>
      <c r="I48" s="557"/>
      <c r="J48" s="557"/>
      <c r="K48" s="557"/>
    </row>
    <row r="49" spans="1:12" ht="15.75" thickBot="1">
      <c r="A49" s="561" t="s">
        <v>216</v>
      </c>
      <c r="B49" s="561"/>
      <c r="C49" s="561"/>
      <c r="D49" s="561"/>
      <c r="E49" s="561"/>
      <c r="F49" s="561"/>
      <c r="G49" s="561"/>
      <c r="H49" s="561"/>
      <c r="I49" s="561"/>
      <c r="J49" s="561"/>
      <c r="K49" s="561"/>
    </row>
    <row r="50" spans="1:12" ht="28.5" customHeight="1">
      <c r="A50" s="509" t="s">
        <v>4573</v>
      </c>
      <c r="B50" s="510"/>
      <c r="C50" s="510"/>
      <c r="D50" s="510"/>
      <c r="E50" s="511"/>
      <c r="F50" s="562">
        <v>30</v>
      </c>
      <c r="G50" s="562"/>
      <c r="H50" s="562"/>
      <c r="I50" s="562"/>
      <c r="J50" s="562"/>
      <c r="K50" s="562"/>
    </row>
    <row r="51" spans="1:12" ht="32.25" customHeight="1">
      <c r="A51" s="512" t="s">
        <v>219</v>
      </c>
      <c r="B51" s="513"/>
      <c r="C51" s="513"/>
      <c r="D51" s="513"/>
      <c r="E51" s="514"/>
      <c r="F51" s="563">
        <v>20</v>
      </c>
      <c r="G51" s="563"/>
      <c r="H51" s="563"/>
      <c r="I51" s="563"/>
      <c r="J51" s="563"/>
      <c r="K51" s="563"/>
      <c r="L51" s="1" t="s">
        <v>220</v>
      </c>
    </row>
    <row r="52" spans="1:12" ht="18.75" customHeight="1" thickBot="1">
      <c r="A52" s="564" t="s">
        <v>221</v>
      </c>
      <c r="B52" s="564"/>
      <c r="C52" s="564"/>
      <c r="D52" s="564"/>
      <c r="E52" s="564"/>
      <c r="F52" s="565" t="s">
        <v>222</v>
      </c>
      <c r="G52" s="565"/>
      <c r="H52" s="565"/>
      <c r="I52" s="565"/>
      <c r="J52" s="565"/>
      <c r="K52" s="565"/>
    </row>
    <row r="53" spans="1:12" ht="36" customHeight="1">
      <c r="A53" s="533" t="s">
        <v>223</v>
      </c>
      <c r="B53" s="533"/>
      <c r="C53" s="533"/>
      <c r="D53" s="533"/>
      <c r="E53" s="533"/>
      <c r="F53" s="534" t="s">
        <v>4590</v>
      </c>
      <c r="G53" s="534"/>
      <c r="H53" s="534"/>
      <c r="I53" s="534"/>
      <c r="J53" s="534"/>
      <c r="K53" s="534"/>
    </row>
  </sheetData>
  <sheetProtection password="CC66" sheet="1" formatRows="0" insertColumns="0" selectLockedCells="1" selectUnlockedCells="1"/>
  <mergeCells count="134">
    <mergeCell ref="A52:E52"/>
    <mergeCell ref="F52:K52"/>
    <mergeCell ref="A53:E53"/>
    <mergeCell ref="F53:K53"/>
    <mergeCell ref="A43:B48"/>
    <mergeCell ref="C43:K43"/>
    <mergeCell ref="C48:K48"/>
    <mergeCell ref="A49:K49"/>
    <mergeCell ref="F50:K50"/>
    <mergeCell ref="F51:K51"/>
    <mergeCell ref="A37:B37"/>
    <mergeCell ref="C37:K37"/>
    <mergeCell ref="A38:B42"/>
    <mergeCell ref="C38:K38"/>
    <mergeCell ref="C39:K39"/>
    <mergeCell ref="C40:K40"/>
    <mergeCell ref="C41:K41"/>
    <mergeCell ref="C42:K42"/>
    <mergeCell ref="A35:E35"/>
    <mergeCell ref="F35:G35"/>
    <mergeCell ref="H35:I35"/>
    <mergeCell ref="J35:K35"/>
    <mergeCell ref="A36:B36"/>
    <mergeCell ref="C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2:C14"/>
    <mergeCell ref="D12:K12"/>
    <mergeCell ref="D13:K13"/>
    <mergeCell ref="D14:K14"/>
    <mergeCell ref="A15:C17"/>
    <mergeCell ref="D15:K15"/>
    <mergeCell ref="D16:K16"/>
    <mergeCell ref="D17:K17"/>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0:E50"/>
    <mergeCell ref="A51:E51"/>
    <mergeCell ref="C44:K44"/>
    <mergeCell ref="C45:K45"/>
    <mergeCell ref="C46:K46"/>
    <mergeCell ref="C47:K47"/>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opLeftCell="A25" workbookViewId="0">
      <selection activeCell="Q23" sqref="Q23"/>
    </sheetView>
  </sheetViews>
  <sheetFormatPr defaultColWidth="9.28515625" defaultRowHeight="15"/>
  <cols>
    <col min="1" max="16384" width="9.28515625" style="1"/>
  </cols>
  <sheetData>
    <row r="1" spans="1:18" ht="15" customHeight="1">
      <c r="A1" s="515" t="s">
        <v>124</v>
      </c>
      <c r="B1" s="515"/>
      <c r="C1" s="515"/>
      <c r="D1" s="516" t="s">
        <v>125</v>
      </c>
      <c r="E1" s="516"/>
      <c r="F1" s="515" t="s">
        <v>126</v>
      </c>
      <c r="G1" s="515"/>
      <c r="H1" s="515"/>
      <c r="I1" s="516" t="s">
        <v>477</v>
      </c>
      <c r="J1" s="516"/>
      <c r="K1" s="516"/>
    </row>
    <row r="2" spans="1:18" ht="38.25" customHeight="1">
      <c r="A2" s="515" t="s">
        <v>128</v>
      </c>
      <c r="B2" s="515"/>
      <c r="C2" s="515"/>
      <c r="D2" s="517" t="s">
        <v>129</v>
      </c>
      <c r="E2" s="517"/>
      <c r="F2" s="515" t="s">
        <v>130</v>
      </c>
      <c r="G2" s="515"/>
      <c r="H2" s="515"/>
      <c r="I2" s="518" t="s">
        <v>131</v>
      </c>
      <c r="J2" s="518"/>
      <c r="K2" s="518"/>
    </row>
    <row r="3" spans="1:18">
      <c r="A3" s="515" t="s">
        <v>132</v>
      </c>
      <c r="B3" s="515"/>
      <c r="C3" s="515"/>
      <c r="D3" s="519">
        <v>6</v>
      </c>
      <c r="E3" s="519"/>
      <c r="F3" s="515" t="s">
        <v>133</v>
      </c>
      <c r="G3" s="515"/>
      <c r="H3" s="515"/>
      <c r="I3" s="519">
        <v>1</v>
      </c>
      <c r="J3" s="519"/>
      <c r="K3" s="519"/>
    </row>
    <row r="4" spans="1:18" ht="18.75" customHeight="1">
      <c r="A4" s="515" t="s">
        <v>134</v>
      </c>
      <c r="B4" s="515"/>
      <c r="C4" s="515"/>
      <c r="D4" s="519" t="s">
        <v>300</v>
      </c>
      <c r="E4" s="519"/>
      <c r="F4" s="515" t="s">
        <v>136</v>
      </c>
      <c r="G4" s="515"/>
      <c r="H4" s="515"/>
      <c r="I4" s="519" t="s">
        <v>301</v>
      </c>
      <c r="J4" s="519"/>
      <c r="K4" s="519"/>
      <c r="L4" s="1" t="s">
        <v>138</v>
      </c>
    </row>
    <row r="5" spans="1:18" ht="22.5" customHeight="1">
      <c r="A5" s="515" t="s">
        <v>139</v>
      </c>
      <c r="B5" s="515"/>
      <c r="C5" s="515"/>
      <c r="D5" s="519" t="s">
        <v>140</v>
      </c>
      <c r="E5" s="519"/>
      <c r="F5" s="515" t="s">
        <v>141</v>
      </c>
      <c r="G5" s="515"/>
      <c r="H5" s="515"/>
      <c r="I5" s="519" t="s">
        <v>478</v>
      </c>
      <c r="J5" s="519"/>
      <c r="K5" s="519"/>
      <c r="L5" s="521" t="s">
        <v>143</v>
      </c>
      <c r="M5" s="521"/>
      <c r="N5" s="521"/>
      <c r="O5" s="521"/>
      <c r="P5" s="521"/>
      <c r="Q5" s="521"/>
    </row>
    <row r="6" spans="1:18" ht="24" customHeight="1">
      <c r="A6" s="522" t="s">
        <v>144</v>
      </c>
      <c r="B6" s="522"/>
      <c r="C6" s="522"/>
      <c r="D6" s="523" t="s">
        <v>145</v>
      </c>
      <c r="E6" s="523"/>
      <c r="F6" s="523"/>
      <c r="G6" s="523"/>
      <c r="H6" s="523"/>
      <c r="I6" s="523"/>
      <c r="J6" s="523"/>
      <c r="K6" s="523"/>
      <c r="L6" s="521"/>
      <c r="M6" s="521"/>
      <c r="N6" s="521"/>
      <c r="O6" s="521"/>
      <c r="P6" s="521"/>
      <c r="Q6" s="521"/>
    </row>
    <row r="7" spans="1:18" ht="42" customHeight="1">
      <c r="A7" s="522" t="s">
        <v>146</v>
      </c>
      <c r="B7" s="522"/>
      <c r="C7" s="522"/>
      <c r="D7" s="524" t="s">
        <v>479</v>
      </c>
      <c r="E7" s="524"/>
      <c r="F7" s="524"/>
      <c r="G7" s="524"/>
      <c r="H7" s="524"/>
      <c r="I7" s="524"/>
      <c r="J7" s="524"/>
      <c r="K7" s="524"/>
    </row>
    <row r="8" spans="1:18" ht="45" customHeight="1">
      <c r="A8" s="525" t="s">
        <v>148</v>
      </c>
      <c r="B8" s="525"/>
      <c r="C8" s="525"/>
      <c r="D8" s="525"/>
      <c r="E8" s="525"/>
      <c r="F8" s="525"/>
      <c r="G8" s="525"/>
      <c r="H8" s="525"/>
      <c r="I8" s="525"/>
      <c r="J8" s="525"/>
      <c r="K8" s="525"/>
    </row>
    <row r="9" spans="1:18" ht="39" customHeight="1">
      <c r="A9" s="526" t="s">
        <v>149</v>
      </c>
      <c r="B9" s="526"/>
      <c r="C9" s="526"/>
      <c r="D9" s="731" t="s">
        <v>480</v>
      </c>
      <c r="E9" s="731"/>
      <c r="F9" s="731"/>
      <c r="G9" s="731"/>
      <c r="H9" s="731"/>
      <c r="I9" s="731"/>
      <c r="J9" s="731"/>
      <c r="K9" s="731"/>
    </row>
    <row r="10" spans="1:18" ht="47.1" customHeight="1">
      <c r="A10" s="526"/>
      <c r="B10" s="526"/>
      <c r="C10" s="526"/>
      <c r="D10" s="732" t="s">
        <v>481</v>
      </c>
      <c r="E10" s="732"/>
      <c r="F10" s="732"/>
      <c r="G10" s="732"/>
      <c r="H10" s="732"/>
      <c r="I10" s="732"/>
      <c r="J10" s="732"/>
      <c r="K10" s="732"/>
    </row>
    <row r="11" spans="1:18" ht="37.5" customHeight="1">
      <c r="A11" s="528" t="s">
        <v>150</v>
      </c>
      <c r="B11" s="528"/>
      <c r="C11" s="528"/>
      <c r="D11" s="733" t="s">
        <v>482</v>
      </c>
      <c r="E11" s="733"/>
      <c r="F11" s="733"/>
      <c r="G11" s="733"/>
      <c r="H11" s="733"/>
      <c r="I11" s="733"/>
      <c r="J11" s="733"/>
      <c r="K11" s="733"/>
    </row>
    <row r="12" spans="1:18" ht="54.75" customHeight="1">
      <c r="A12" s="528" t="s">
        <v>151</v>
      </c>
      <c r="B12" s="528"/>
      <c r="C12" s="528"/>
      <c r="D12" s="734" t="s">
        <v>483</v>
      </c>
      <c r="E12" s="734"/>
      <c r="F12" s="734"/>
      <c r="G12" s="734"/>
      <c r="H12" s="734"/>
      <c r="I12" s="734"/>
      <c r="J12" s="734"/>
      <c r="K12" s="734"/>
    </row>
    <row r="13" spans="1:18" ht="39" customHeight="1">
      <c r="A13" s="528"/>
      <c r="B13" s="528"/>
      <c r="C13" s="528"/>
      <c r="D13" s="732" t="s">
        <v>484</v>
      </c>
      <c r="E13" s="732"/>
      <c r="F13" s="732"/>
      <c r="G13" s="732"/>
      <c r="H13" s="732"/>
      <c r="I13" s="732"/>
      <c r="J13" s="732"/>
      <c r="K13" s="732"/>
    </row>
    <row r="14" spans="1:18" ht="58.9" customHeight="1">
      <c r="A14" s="233"/>
      <c r="B14" s="234"/>
      <c r="C14" s="235"/>
      <c r="D14" s="735" t="s">
        <v>485</v>
      </c>
      <c r="E14" s="735"/>
      <c r="F14" s="735"/>
      <c r="G14" s="735"/>
      <c r="H14" s="735"/>
      <c r="I14" s="735"/>
      <c r="J14" s="735"/>
      <c r="K14" s="735"/>
    </row>
    <row r="15" spans="1:18" ht="81" customHeight="1">
      <c r="A15" s="533" t="s">
        <v>152</v>
      </c>
      <c r="B15" s="533"/>
      <c r="C15" s="533"/>
      <c r="D15" s="534" t="s">
        <v>486</v>
      </c>
      <c r="E15" s="534"/>
      <c r="F15" s="534"/>
      <c r="G15" s="534"/>
      <c r="H15" s="534"/>
      <c r="I15" s="534"/>
      <c r="J15" s="534"/>
      <c r="K15" s="534"/>
      <c r="L15" s="535" t="s">
        <v>154</v>
      </c>
      <c r="M15" s="535"/>
      <c r="N15" s="535"/>
      <c r="O15" s="535"/>
      <c r="P15" s="535"/>
      <c r="Q15" s="535"/>
      <c r="R15" s="535"/>
    </row>
    <row r="16" spans="1:18" ht="19.5" customHeight="1">
      <c r="A16" s="202" t="s">
        <v>155</v>
      </c>
      <c r="B16" s="203"/>
      <c r="C16" s="204"/>
      <c r="D16" s="523" t="s">
        <v>156</v>
      </c>
      <c r="E16" s="523"/>
      <c r="F16" s="523"/>
      <c r="G16" s="523"/>
      <c r="H16" s="523"/>
      <c r="I16" s="523"/>
      <c r="J16" s="523"/>
      <c r="K16" s="523"/>
      <c r="L16" s="536" t="s">
        <v>157</v>
      </c>
      <c r="M16" s="536"/>
      <c r="N16" s="536"/>
      <c r="O16" s="536"/>
      <c r="P16" s="536"/>
      <c r="Q16" s="536"/>
      <c r="R16" s="536"/>
    </row>
    <row r="17" spans="1:18" ht="50.25" customHeight="1">
      <c r="A17" s="689" t="s">
        <v>158</v>
      </c>
      <c r="B17" s="689"/>
      <c r="C17" s="689"/>
      <c r="D17" s="689"/>
      <c r="E17" s="689"/>
      <c r="F17" s="538" t="s">
        <v>159</v>
      </c>
      <c r="G17" s="538"/>
      <c r="H17" s="538" t="s">
        <v>160</v>
      </c>
      <c r="I17" s="538"/>
      <c r="J17" s="539" t="s">
        <v>161</v>
      </c>
      <c r="K17" s="539"/>
      <c r="L17" s="521" t="s">
        <v>162</v>
      </c>
      <c r="M17" s="521"/>
      <c r="N17" s="521"/>
      <c r="O17" s="521"/>
      <c r="P17" s="521"/>
      <c r="Q17" s="521"/>
      <c r="R17" s="521"/>
    </row>
    <row r="18" spans="1:18" ht="59.25" customHeight="1">
      <c r="A18" s="692" t="s">
        <v>487</v>
      </c>
      <c r="B18" s="692"/>
      <c r="C18" s="692"/>
      <c r="D18" s="692"/>
      <c r="E18" s="692"/>
      <c r="F18" s="541" t="s">
        <v>488</v>
      </c>
      <c r="G18" s="541"/>
      <c r="H18" s="542" t="s">
        <v>489</v>
      </c>
      <c r="I18" s="542"/>
      <c r="J18" s="531" t="s">
        <v>490</v>
      </c>
      <c r="K18" s="531"/>
    </row>
    <row r="19" spans="1:18" ht="88.5" customHeight="1">
      <c r="A19" s="544" t="s">
        <v>491</v>
      </c>
      <c r="B19" s="544"/>
      <c r="C19" s="544"/>
      <c r="D19" s="544"/>
      <c r="E19" s="544"/>
      <c r="F19" s="545" t="s">
        <v>488</v>
      </c>
      <c r="G19" s="545"/>
      <c r="H19" s="546" t="s">
        <v>492</v>
      </c>
      <c r="I19" s="546"/>
      <c r="J19" s="532" t="s">
        <v>493</v>
      </c>
      <c r="K19" s="532"/>
    </row>
    <row r="20" spans="1:18" ht="54.75" customHeight="1">
      <c r="A20" s="544" t="s">
        <v>494</v>
      </c>
      <c r="B20" s="544"/>
      <c r="C20" s="544"/>
      <c r="D20" s="544"/>
      <c r="E20" s="544"/>
      <c r="F20" s="545" t="s">
        <v>488</v>
      </c>
      <c r="G20" s="545"/>
      <c r="H20" s="696" t="s">
        <v>489</v>
      </c>
      <c r="I20" s="696"/>
      <c r="J20" s="532" t="s">
        <v>490</v>
      </c>
      <c r="K20" s="532"/>
    </row>
    <row r="21" spans="1:18" ht="59.25" customHeight="1">
      <c r="A21" s="544" t="s">
        <v>495</v>
      </c>
      <c r="B21" s="544"/>
      <c r="C21" s="544"/>
      <c r="D21" s="544"/>
      <c r="E21" s="544"/>
      <c r="F21" s="545" t="s">
        <v>488</v>
      </c>
      <c r="G21" s="545"/>
      <c r="H21" s="736" t="s">
        <v>496</v>
      </c>
      <c r="I21" s="736"/>
      <c r="J21" s="532" t="s">
        <v>497</v>
      </c>
      <c r="K21" s="532"/>
    </row>
    <row r="22" spans="1:18" ht="72" customHeight="1">
      <c r="A22" s="544" t="s">
        <v>498</v>
      </c>
      <c r="B22" s="544"/>
      <c r="C22" s="544"/>
      <c r="D22" s="544"/>
      <c r="E22" s="544"/>
      <c r="F22" s="545" t="s">
        <v>488</v>
      </c>
      <c r="G22" s="545"/>
      <c r="H22" s="546" t="s">
        <v>492</v>
      </c>
      <c r="I22" s="546"/>
      <c r="J22" s="532" t="s">
        <v>493</v>
      </c>
      <c r="K22" s="532"/>
    </row>
    <row r="23" spans="1:18" ht="59.25" customHeight="1">
      <c r="A23" s="548" t="s">
        <v>499</v>
      </c>
      <c r="B23" s="548"/>
      <c r="C23" s="548"/>
      <c r="D23" s="548"/>
      <c r="E23" s="548"/>
      <c r="F23" s="549" t="s">
        <v>488</v>
      </c>
      <c r="G23" s="549"/>
      <c r="H23" s="550" t="s">
        <v>492</v>
      </c>
      <c r="I23" s="550"/>
      <c r="J23" s="551" t="s">
        <v>493</v>
      </c>
      <c r="K23" s="551"/>
    </row>
    <row r="24" spans="1:18" ht="42" customHeight="1">
      <c r="A24" s="552" t="s">
        <v>195</v>
      </c>
      <c r="B24" s="552"/>
      <c r="C24" s="737" t="s">
        <v>471</v>
      </c>
      <c r="D24" s="737"/>
      <c r="E24" s="737"/>
      <c r="F24" s="737"/>
      <c r="G24" s="737"/>
      <c r="H24" s="737"/>
      <c r="I24" s="737"/>
      <c r="J24" s="737"/>
      <c r="K24" s="737"/>
    </row>
    <row r="25" spans="1:18" ht="225.95" customHeight="1">
      <c r="A25" s="555" t="s">
        <v>199</v>
      </c>
      <c r="B25" s="555"/>
      <c r="C25" s="523" t="s">
        <v>4593</v>
      </c>
      <c r="D25" s="523"/>
      <c r="E25" s="523"/>
      <c r="F25" s="523"/>
      <c r="G25" s="523"/>
      <c r="H25" s="523"/>
      <c r="I25" s="523"/>
      <c r="J25" s="523"/>
      <c r="K25" s="523"/>
    </row>
    <row r="26" spans="1:18" ht="31.5" customHeight="1">
      <c r="A26" s="555" t="s">
        <v>200</v>
      </c>
      <c r="B26" s="555"/>
      <c r="C26" s="598" t="s">
        <v>500</v>
      </c>
      <c r="D26" s="598"/>
      <c r="E26" s="598"/>
      <c r="F26" s="598"/>
      <c r="G26" s="598"/>
      <c r="H26" s="598"/>
      <c r="I26" s="598"/>
      <c r="J26" s="598"/>
      <c r="K26" s="598"/>
    </row>
    <row r="27" spans="1:18" ht="23.25" customHeight="1">
      <c r="A27" s="555"/>
      <c r="B27" s="555"/>
      <c r="C27" s="625" t="s">
        <v>501</v>
      </c>
      <c r="D27" s="625"/>
      <c r="E27" s="625"/>
      <c r="F27" s="625"/>
      <c r="G27" s="625"/>
      <c r="H27" s="625"/>
      <c r="I27" s="625"/>
      <c r="J27" s="625"/>
      <c r="K27" s="625"/>
    </row>
    <row r="28" spans="1:18" ht="23.25" customHeight="1">
      <c r="A28" s="555"/>
      <c r="B28" s="555"/>
      <c r="C28" s="625" t="s">
        <v>502</v>
      </c>
      <c r="D28" s="625"/>
      <c r="E28" s="625"/>
      <c r="F28" s="625"/>
      <c r="G28" s="625"/>
      <c r="H28" s="625"/>
      <c r="I28" s="625"/>
      <c r="J28" s="625"/>
      <c r="K28" s="625"/>
    </row>
    <row r="29" spans="1:18" ht="23.25" customHeight="1">
      <c r="A29" s="555"/>
      <c r="B29" s="555"/>
      <c r="C29" s="625" t="s">
        <v>503</v>
      </c>
      <c r="D29" s="625"/>
      <c r="E29" s="625"/>
      <c r="F29" s="625"/>
      <c r="G29" s="625"/>
      <c r="H29" s="625"/>
      <c r="I29" s="625"/>
      <c r="J29" s="625"/>
      <c r="K29" s="625"/>
    </row>
    <row r="30" spans="1:18" ht="20.25" customHeight="1">
      <c r="A30" s="559" t="s">
        <v>207</v>
      </c>
      <c r="B30" s="559"/>
      <c r="C30" s="681" t="s">
        <v>504</v>
      </c>
      <c r="D30" s="681"/>
      <c r="E30" s="681"/>
      <c r="F30" s="681"/>
      <c r="G30" s="681"/>
      <c r="H30" s="681"/>
      <c r="I30" s="681"/>
      <c r="J30" s="681"/>
      <c r="K30" s="681"/>
    </row>
    <row r="31" spans="1:18" ht="20.25" customHeight="1">
      <c r="A31" s="559"/>
      <c r="B31" s="559"/>
      <c r="C31" s="560" t="s">
        <v>505</v>
      </c>
      <c r="D31" s="560"/>
      <c r="E31" s="560"/>
      <c r="F31" s="560"/>
      <c r="G31" s="560"/>
      <c r="H31" s="560"/>
      <c r="I31" s="560"/>
      <c r="J31" s="560"/>
      <c r="K31" s="560"/>
    </row>
    <row r="32" spans="1:18" ht="20.25" customHeight="1">
      <c r="A32" s="559"/>
      <c r="B32" s="559"/>
      <c r="C32" s="560" t="s">
        <v>506</v>
      </c>
      <c r="D32" s="560"/>
      <c r="E32" s="560"/>
      <c r="F32" s="560"/>
      <c r="G32" s="560"/>
      <c r="H32" s="560"/>
      <c r="I32" s="560"/>
      <c r="J32" s="560"/>
      <c r="K32" s="560"/>
    </row>
    <row r="33" spans="1:12" ht="20.25" customHeight="1">
      <c r="A33" s="559"/>
      <c r="B33" s="559"/>
      <c r="C33" s="560" t="s">
        <v>507</v>
      </c>
      <c r="D33" s="560"/>
      <c r="E33" s="560"/>
      <c r="F33" s="560"/>
      <c r="G33" s="560"/>
      <c r="H33" s="560"/>
      <c r="I33" s="560"/>
      <c r="J33" s="560"/>
      <c r="K33" s="560"/>
    </row>
    <row r="34" spans="1:12" ht="20.25" customHeight="1">
      <c r="A34" s="559"/>
      <c r="B34" s="559"/>
      <c r="C34" s="560" t="s">
        <v>508</v>
      </c>
      <c r="D34" s="560"/>
      <c r="E34" s="560"/>
      <c r="F34" s="560"/>
      <c r="G34" s="560"/>
      <c r="H34" s="560"/>
      <c r="I34" s="560"/>
      <c r="J34" s="560"/>
      <c r="K34" s="560"/>
    </row>
    <row r="35" spans="1:12" ht="29.45" customHeight="1">
      <c r="A35" s="559"/>
      <c r="B35" s="559"/>
      <c r="C35" s="560" t="s">
        <v>509</v>
      </c>
      <c r="D35" s="560"/>
      <c r="E35" s="560"/>
      <c r="F35" s="560"/>
      <c r="G35" s="560"/>
      <c r="H35" s="560"/>
      <c r="I35" s="560"/>
      <c r="J35" s="560"/>
      <c r="K35" s="560"/>
    </row>
    <row r="36" spans="1:12" ht="15.75" thickBot="1">
      <c r="A36" s="561" t="s">
        <v>216</v>
      </c>
      <c r="B36" s="561"/>
      <c r="C36" s="561"/>
      <c r="D36" s="561"/>
      <c r="E36" s="561"/>
      <c r="F36" s="561"/>
      <c r="G36" s="561"/>
      <c r="H36" s="561"/>
      <c r="I36" s="561"/>
      <c r="J36" s="561"/>
      <c r="K36" s="561"/>
    </row>
    <row r="37" spans="1:12" ht="30.75" customHeight="1">
      <c r="A37" s="509" t="s">
        <v>4573</v>
      </c>
      <c r="B37" s="510"/>
      <c r="C37" s="510"/>
      <c r="D37" s="510"/>
      <c r="E37" s="511"/>
      <c r="F37" s="562">
        <v>6</v>
      </c>
      <c r="G37" s="562"/>
      <c r="H37" s="562"/>
      <c r="I37" s="562"/>
      <c r="J37" s="562"/>
      <c r="K37" s="562"/>
    </row>
    <row r="38" spans="1:12" ht="30" customHeight="1">
      <c r="A38" s="512" t="s">
        <v>219</v>
      </c>
      <c r="B38" s="513"/>
      <c r="C38" s="513"/>
      <c r="D38" s="513"/>
      <c r="E38" s="514"/>
      <c r="F38" s="563">
        <v>19</v>
      </c>
      <c r="G38" s="563"/>
      <c r="H38" s="563"/>
      <c r="I38" s="563"/>
      <c r="J38" s="563"/>
      <c r="K38" s="563"/>
      <c r="L38" s="1" t="s">
        <v>220</v>
      </c>
    </row>
    <row r="39" spans="1:12" ht="21.75" customHeight="1" thickBot="1">
      <c r="A39" s="564" t="s">
        <v>221</v>
      </c>
      <c r="B39" s="564"/>
      <c r="C39" s="564"/>
      <c r="D39" s="564"/>
      <c r="E39" s="564"/>
      <c r="F39" s="738" t="s">
        <v>510</v>
      </c>
      <c r="G39" s="738"/>
      <c r="H39" s="738"/>
      <c r="I39" s="738"/>
      <c r="J39" s="738"/>
      <c r="K39" s="738"/>
    </row>
    <row r="40" spans="1:12" ht="15" customHeight="1">
      <c r="A40" s="533" t="s">
        <v>223</v>
      </c>
      <c r="B40" s="533"/>
      <c r="C40" s="533"/>
      <c r="D40" s="533"/>
      <c r="E40" s="533"/>
      <c r="F40" s="534" t="s">
        <v>4592</v>
      </c>
      <c r="G40" s="534"/>
      <c r="H40" s="534"/>
      <c r="I40" s="534"/>
      <c r="J40" s="534"/>
      <c r="K40" s="534"/>
    </row>
    <row r="41" spans="1:12">
      <c r="A41" s="533"/>
      <c r="B41" s="533"/>
      <c r="C41" s="533"/>
      <c r="D41" s="533"/>
      <c r="E41" s="533"/>
      <c r="F41" s="534"/>
      <c r="G41" s="534"/>
      <c r="H41" s="534"/>
      <c r="I41" s="534"/>
      <c r="J41" s="534"/>
      <c r="K41" s="534"/>
    </row>
  </sheetData>
  <sheetProtection password="CC66" sheet="1" formatRows="0" insertColumns="0" selectLockedCells="1" selectUnlockedCells="1"/>
  <mergeCells count="94">
    <mergeCell ref="A36:K36"/>
    <mergeCell ref="F37:K37"/>
    <mergeCell ref="F38:K38"/>
    <mergeCell ref="A39:E39"/>
    <mergeCell ref="F39:K39"/>
    <mergeCell ref="A40:E41"/>
    <mergeCell ref="F40:K41"/>
    <mergeCell ref="A37:E37"/>
    <mergeCell ref="A38:E38"/>
    <mergeCell ref="A30:B35"/>
    <mergeCell ref="C30:K30"/>
    <mergeCell ref="C31:K31"/>
    <mergeCell ref="C32:K32"/>
    <mergeCell ref="C33:K33"/>
    <mergeCell ref="C34:K34"/>
    <mergeCell ref="C35:K35"/>
    <mergeCell ref="A24:B24"/>
    <mergeCell ref="C24:K24"/>
    <mergeCell ref="A25:B25"/>
    <mergeCell ref="C25:K25"/>
    <mergeCell ref="A26:B29"/>
    <mergeCell ref="C26:K26"/>
    <mergeCell ref="C27:K27"/>
    <mergeCell ref="C28:K28"/>
    <mergeCell ref="C29:K29"/>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5:C15"/>
    <mergeCell ref="D15:K15"/>
    <mergeCell ref="L15:R15"/>
    <mergeCell ref="D16:K16"/>
    <mergeCell ref="L16:R16"/>
    <mergeCell ref="A17:E17"/>
    <mergeCell ref="F17:G17"/>
    <mergeCell ref="H17:I17"/>
    <mergeCell ref="J17:K17"/>
    <mergeCell ref="L17:R17"/>
    <mergeCell ref="A11:C11"/>
    <mergeCell ref="D11:K11"/>
    <mergeCell ref="A12:C13"/>
    <mergeCell ref="D12:K12"/>
    <mergeCell ref="D13:K13"/>
    <mergeCell ref="D14:K14"/>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opLeftCell="A36" workbookViewId="0">
      <selection activeCell="O34" sqref="O34"/>
    </sheetView>
  </sheetViews>
  <sheetFormatPr defaultColWidth="9.28515625" defaultRowHeight="15"/>
  <cols>
    <col min="1" max="2" width="9.28515625" style="1"/>
    <col min="3" max="4" width="6.7109375" style="1" customWidth="1"/>
    <col min="5" max="16384" width="9.28515625" style="1"/>
  </cols>
  <sheetData>
    <row r="1" spans="1:17" ht="45.75" customHeight="1">
      <c r="A1" s="515" t="s">
        <v>124</v>
      </c>
      <c r="B1" s="515"/>
      <c r="C1" s="515"/>
      <c r="D1" s="516" t="s">
        <v>125</v>
      </c>
      <c r="E1" s="516"/>
      <c r="F1" s="515" t="s">
        <v>126</v>
      </c>
      <c r="G1" s="515"/>
      <c r="H1" s="515"/>
      <c r="I1" s="597" t="s">
        <v>4338</v>
      </c>
      <c r="J1" s="597"/>
      <c r="K1" s="597"/>
    </row>
    <row r="2" spans="1:17" ht="39.75" customHeight="1">
      <c r="A2" s="515" t="s">
        <v>128</v>
      </c>
      <c r="B2" s="515"/>
      <c r="C2" s="515"/>
      <c r="D2" s="517" t="s">
        <v>129</v>
      </c>
      <c r="E2" s="517"/>
      <c r="F2" s="515" t="s">
        <v>130</v>
      </c>
      <c r="G2" s="515"/>
      <c r="H2" s="515"/>
      <c r="I2" s="518" t="s">
        <v>252</v>
      </c>
      <c r="J2" s="518"/>
      <c r="K2" s="518"/>
    </row>
    <row r="3" spans="1:17">
      <c r="A3" s="515" t="s">
        <v>132</v>
      </c>
      <c r="B3" s="515"/>
      <c r="C3" s="515"/>
      <c r="D3" s="519">
        <v>15</v>
      </c>
      <c r="E3" s="519"/>
      <c r="F3" s="515" t="s">
        <v>133</v>
      </c>
      <c r="G3" s="515"/>
      <c r="H3" s="515"/>
      <c r="I3" s="519">
        <v>1</v>
      </c>
      <c r="J3" s="519"/>
      <c r="K3" s="519"/>
    </row>
    <row r="4" spans="1:17" ht="17.25" customHeight="1">
      <c r="A4" s="515" t="s">
        <v>134</v>
      </c>
      <c r="B4" s="515"/>
      <c r="C4" s="515"/>
      <c r="D4" s="519" t="s">
        <v>300</v>
      </c>
      <c r="E4" s="519"/>
      <c r="F4" s="515" t="s">
        <v>136</v>
      </c>
      <c r="G4" s="515"/>
      <c r="H4" s="515"/>
      <c r="I4" s="519" t="s">
        <v>301</v>
      </c>
      <c r="J4" s="519"/>
      <c r="K4" s="519"/>
      <c r="L4" s="1" t="s">
        <v>138</v>
      </c>
    </row>
    <row r="5" spans="1:17" ht="16.5" customHeight="1">
      <c r="A5" s="515" t="s">
        <v>139</v>
      </c>
      <c r="B5" s="515"/>
      <c r="C5" s="515"/>
      <c r="D5" s="519" t="s">
        <v>140</v>
      </c>
      <c r="E5" s="519"/>
      <c r="F5" s="515" t="s">
        <v>141</v>
      </c>
      <c r="G5" s="515"/>
      <c r="H5" s="515"/>
      <c r="I5" s="519" t="s">
        <v>478</v>
      </c>
      <c r="J5" s="519"/>
      <c r="K5" s="519"/>
      <c r="L5" s="521" t="s">
        <v>143</v>
      </c>
      <c r="M5" s="521"/>
      <c r="N5" s="521"/>
      <c r="O5" s="521"/>
      <c r="P5" s="521"/>
      <c r="Q5" s="521"/>
    </row>
    <row r="6" spans="1:17" ht="21.75" customHeight="1">
      <c r="A6" s="522" t="s">
        <v>144</v>
      </c>
      <c r="B6" s="522"/>
      <c r="C6" s="522"/>
      <c r="D6" s="523" t="s">
        <v>4562</v>
      </c>
      <c r="E6" s="523"/>
      <c r="F6" s="523"/>
      <c r="G6" s="523"/>
      <c r="H6" s="523"/>
      <c r="I6" s="523"/>
      <c r="J6" s="523"/>
      <c r="K6" s="523"/>
      <c r="L6" s="521"/>
      <c r="M6" s="521"/>
      <c r="N6" s="521"/>
      <c r="O6" s="521"/>
      <c r="P6" s="521"/>
      <c r="Q6" s="521"/>
    </row>
    <row r="7" spans="1:17" ht="79.5" customHeight="1">
      <c r="A7" s="522" t="s">
        <v>146</v>
      </c>
      <c r="B7" s="522"/>
      <c r="C7" s="522"/>
      <c r="D7" s="524" t="s">
        <v>511</v>
      </c>
      <c r="E7" s="524"/>
      <c r="F7" s="524"/>
      <c r="G7" s="524"/>
      <c r="H7" s="524"/>
      <c r="I7" s="524"/>
      <c r="J7" s="524"/>
      <c r="K7" s="524"/>
    </row>
    <row r="8" spans="1:17" ht="33.75" customHeight="1">
      <c r="A8" s="525" t="s">
        <v>148</v>
      </c>
      <c r="B8" s="525"/>
      <c r="C8" s="525"/>
      <c r="D8" s="525"/>
      <c r="E8" s="525"/>
      <c r="F8" s="525"/>
      <c r="G8" s="525"/>
      <c r="H8" s="525"/>
      <c r="I8" s="525"/>
      <c r="J8" s="525"/>
      <c r="K8" s="525"/>
    </row>
    <row r="9" spans="1:17" s="210" customFormat="1" ht="37.5" customHeight="1">
      <c r="A9" s="526" t="s">
        <v>149</v>
      </c>
      <c r="B9" s="526"/>
      <c r="C9" s="526"/>
      <c r="D9" s="527" t="s">
        <v>4089</v>
      </c>
      <c r="E9" s="527"/>
      <c r="F9" s="527"/>
      <c r="G9" s="527"/>
      <c r="H9" s="527"/>
      <c r="I9" s="527"/>
      <c r="J9" s="527"/>
      <c r="K9" s="527"/>
    </row>
    <row r="10" spans="1:17" s="210" customFormat="1" ht="37.5" customHeight="1">
      <c r="A10" s="526"/>
      <c r="B10" s="526"/>
      <c r="C10" s="526"/>
      <c r="D10" s="532" t="s">
        <v>4090</v>
      </c>
      <c r="E10" s="532"/>
      <c r="F10" s="532"/>
      <c r="G10" s="532"/>
      <c r="H10" s="532"/>
      <c r="I10" s="532"/>
      <c r="J10" s="532"/>
      <c r="K10" s="532"/>
    </row>
    <row r="11" spans="1:17" s="210" customFormat="1" ht="37.5" customHeight="1">
      <c r="A11" s="526"/>
      <c r="B11" s="526"/>
      <c r="C11" s="526"/>
      <c r="D11" s="532" t="s">
        <v>4091</v>
      </c>
      <c r="E11" s="532"/>
      <c r="F11" s="532"/>
      <c r="G11" s="532"/>
      <c r="H11" s="532"/>
      <c r="I11" s="532"/>
      <c r="J11" s="532"/>
      <c r="K11" s="532"/>
    </row>
    <row r="12" spans="1:17" s="210" customFormat="1" ht="49.5" customHeight="1">
      <c r="A12" s="528" t="s">
        <v>150</v>
      </c>
      <c r="B12" s="528"/>
      <c r="C12" s="528"/>
      <c r="D12" s="529" t="s">
        <v>3936</v>
      </c>
      <c r="E12" s="529"/>
      <c r="F12" s="529"/>
      <c r="G12" s="529"/>
      <c r="H12" s="529"/>
      <c r="I12" s="529"/>
      <c r="J12" s="529"/>
      <c r="K12" s="529"/>
    </row>
    <row r="13" spans="1:17" s="210" customFormat="1" ht="48" customHeight="1">
      <c r="A13" s="528"/>
      <c r="B13" s="528"/>
      <c r="C13" s="528"/>
      <c r="D13" s="530" t="s">
        <v>3937</v>
      </c>
      <c r="E13" s="530"/>
      <c r="F13" s="530"/>
      <c r="G13" s="530"/>
      <c r="H13" s="530"/>
      <c r="I13" s="530"/>
      <c r="J13" s="530"/>
      <c r="K13" s="530"/>
    </row>
    <row r="14" spans="1:17" s="210" customFormat="1" ht="32.25" customHeight="1">
      <c r="A14" s="528"/>
      <c r="B14" s="528"/>
      <c r="C14" s="528"/>
      <c r="D14" s="688" t="s">
        <v>3938</v>
      </c>
      <c r="E14" s="688"/>
      <c r="F14" s="688"/>
      <c r="G14" s="688"/>
      <c r="H14" s="688"/>
      <c r="I14" s="688"/>
      <c r="J14" s="688"/>
      <c r="K14" s="688"/>
    </row>
    <row r="15" spans="1:17" s="210" customFormat="1" ht="50.25" customHeight="1">
      <c r="A15" s="528" t="s">
        <v>151</v>
      </c>
      <c r="B15" s="528"/>
      <c r="C15" s="528"/>
      <c r="D15" s="531" t="s">
        <v>3939</v>
      </c>
      <c r="E15" s="531"/>
      <c r="F15" s="531"/>
      <c r="G15" s="531"/>
      <c r="H15" s="531"/>
      <c r="I15" s="531"/>
      <c r="J15" s="531"/>
      <c r="K15" s="531"/>
    </row>
    <row r="16" spans="1:17" s="210" customFormat="1" ht="49.5" customHeight="1">
      <c r="A16" s="528"/>
      <c r="B16" s="528"/>
      <c r="C16" s="528"/>
      <c r="D16" s="532" t="s">
        <v>3940</v>
      </c>
      <c r="E16" s="532"/>
      <c r="F16" s="532"/>
      <c r="G16" s="532"/>
      <c r="H16" s="532"/>
      <c r="I16" s="532"/>
      <c r="J16" s="532"/>
      <c r="K16" s="532"/>
    </row>
    <row r="17" spans="1:18" ht="81.75" customHeight="1">
      <c r="A17" s="533" t="s">
        <v>152</v>
      </c>
      <c r="B17" s="533"/>
      <c r="C17" s="533"/>
      <c r="D17" s="534" t="s">
        <v>512</v>
      </c>
      <c r="E17" s="534"/>
      <c r="F17" s="534"/>
      <c r="G17" s="534"/>
      <c r="H17" s="534"/>
      <c r="I17" s="534"/>
      <c r="J17" s="534"/>
      <c r="K17" s="534"/>
      <c r="L17" s="535" t="s">
        <v>154</v>
      </c>
      <c r="M17" s="535"/>
      <c r="N17" s="535"/>
      <c r="O17" s="535"/>
      <c r="P17" s="535"/>
      <c r="Q17" s="535"/>
      <c r="R17" s="535"/>
    </row>
    <row r="18" spans="1:18" ht="24" customHeight="1">
      <c r="A18" s="202" t="s">
        <v>155</v>
      </c>
      <c r="B18" s="203"/>
      <c r="C18" s="204"/>
      <c r="D18" s="523" t="s">
        <v>513</v>
      </c>
      <c r="E18" s="523"/>
      <c r="F18" s="523"/>
      <c r="G18" s="523"/>
      <c r="H18" s="523"/>
      <c r="I18" s="523"/>
      <c r="J18" s="523"/>
      <c r="K18" s="523"/>
      <c r="L18" s="536" t="s">
        <v>157</v>
      </c>
      <c r="M18" s="536"/>
      <c r="N18" s="536"/>
      <c r="O18" s="536"/>
      <c r="P18" s="536"/>
      <c r="Q18" s="536"/>
      <c r="R18" s="536"/>
    </row>
    <row r="19" spans="1:18" ht="55.5" customHeight="1">
      <c r="A19" s="537" t="s">
        <v>158</v>
      </c>
      <c r="B19" s="537"/>
      <c r="C19" s="537"/>
      <c r="D19" s="537"/>
      <c r="E19" s="537"/>
      <c r="F19" s="538" t="s">
        <v>159</v>
      </c>
      <c r="G19" s="538"/>
      <c r="H19" s="538" t="s">
        <v>160</v>
      </c>
      <c r="I19" s="538"/>
      <c r="J19" s="539" t="s">
        <v>161</v>
      </c>
      <c r="K19" s="539"/>
      <c r="L19" s="521" t="s">
        <v>162</v>
      </c>
      <c r="M19" s="521"/>
      <c r="N19" s="521"/>
      <c r="O19" s="521"/>
      <c r="P19" s="521"/>
      <c r="Q19" s="521"/>
      <c r="R19" s="521"/>
    </row>
    <row r="20" spans="1:18" ht="54" customHeight="1">
      <c r="A20" s="540" t="s">
        <v>514</v>
      </c>
      <c r="B20" s="540"/>
      <c r="C20" s="540"/>
      <c r="D20" s="540"/>
      <c r="E20" s="540"/>
      <c r="F20" s="541" t="s">
        <v>488</v>
      </c>
      <c r="G20" s="541"/>
      <c r="H20" s="542" t="s">
        <v>515</v>
      </c>
      <c r="I20" s="542"/>
      <c r="J20" s="543" t="s">
        <v>516</v>
      </c>
      <c r="K20" s="543"/>
    </row>
    <row r="21" spans="1:18" ht="39" customHeight="1">
      <c r="A21" s="544" t="s">
        <v>517</v>
      </c>
      <c r="B21" s="544"/>
      <c r="C21" s="544"/>
      <c r="D21" s="544"/>
      <c r="E21" s="544"/>
      <c r="F21" s="545" t="s">
        <v>488</v>
      </c>
      <c r="G21" s="545"/>
      <c r="H21" s="546" t="s">
        <v>518</v>
      </c>
      <c r="I21" s="546"/>
      <c r="J21" s="532" t="s">
        <v>519</v>
      </c>
      <c r="K21" s="532"/>
    </row>
    <row r="22" spans="1:18" ht="53.25" customHeight="1">
      <c r="A22" s="544" t="s">
        <v>520</v>
      </c>
      <c r="B22" s="544"/>
      <c r="C22" s="544"/>
      <c r="D22" s="544"/>
      <c r="E22" s="544"/>
      <c r="F22" s="545" t="s">
        <v>488</v>
      </c>
      <c r="G22" s="545"/>
      <c r="H22" s="546" t="s">
        <v>515</v>
      </c>
      <c r="I22" s="546"/>
      <c r="J22" s="532" t="s">
        <v>521</v>
      </c>
      <c r="K22" s="532"/>
    </row>
    <row r="23" spans="1:18" ht="39" customHeight="1">
      <c r="A23" s="544" t="s">
        <v>522</v>
      </c>
      <c r="B23" s="544"/>
      <c r="C23" s="544"/>
      <c r="D23" s="544"/>
      <c r="E23" s="544"/>
      <c r="F23" s="545" t="s">
        <v>488</v>
      </c>
      <c r="G23" s="545"/>
      <c r="H23" s="546" t="s">
        <v>3941</v>
      </c>
      <c r="I23" s="546"/>
      <c r="J23" s="547" t="s">
        <v>523</v>
      </c>
      <c r="K23" s="547"/>
    </row>
    <row r="24" spans="1:18" ht="47.25" customHeight="1">
      <c r="A24" s="544" t="s">
        <v>524</v>
      </c>
      <c r="B24" s="544"/>
      <c r="C24" s="544"/>
      <c r="D24" s="544"/>
      <c r="E24" s="544"/>
      <c r="F24" s="545" t="s">
        <v>488</v>
      </c>
      <c r="G24" s="545"/>
      <c r="H24" s="546" t="s">
        <v>3941</v>
      </c>
      <c r="I24" s="546"/>
      <c r="J24" s="547" t="s">
        <v>525</v>
      </c>
      <c r="K24" s="547"/>
    </row>
    <row r="25" spans="1:18" ht="75.75" customHeight="1">
      <c r="A25" s="544" t="s">
        <v>526</v>
      </c>
      <c r="B25" s="544"/>
      <c r="C25" s="544"/>
      <c r="D25" s="544"/>
      <c r="E25" s="544"/>
      <c r="F25" s="545" t="s">
        <v>488</v>
      </c>
      <c r="G25" s="545"/>
      <c r="H25" s="546" t="s">
        <v>4563</v>
      </c>
      <c r="I25" s="546"/>
      <c r="J25" s="547" t="s">
        <v>525</v>
      </c>
      <c r="K25" s="547"/>
    </row>
    <row r="26" spans="1:18" ht="71.25" customHeight="1">
      <c r="A26" s="544" t="s">
        <v>527</v>
      </c>
      <c r="B26" s="544"/>
      <c r="C26" s="544"/>
      <c r="D26" s="544"/>
      <c r="E26" s="544"/>
      <c r="F26" s="545" t="s">
        <v>488</v>
      </c>
      <c r="G26" s="545"/>
      <c r="H26" s="546" t="s">
        <v>4563</v>
      </c>
      <c r="I26" s="546"/>
      <c r="J26" s="547" t="s">
        <v>525</v>
      </c>
      <c r="K26" s="547"/>
    </row>
    <row r="27" spans="1:18" ht="72" customHeight="1">
      <c r="A27" s="544" t="s">
        <v>529</v>
      </c>
      <c r="B27" s="544"/>
      <c r="C27" s="544"/>
      <c r="D27" s="544"/>
      <c r="E27" s="544"/>
      <c r="F27" s="545" t="s">
        <v>488</v>
      </c>
      <c r="G27" s="545"/>
      <c r="H27" s="546" t="s">
        <v>4563</v>
      </c>
      <c r="I27" s="546"/>
      <c r="J27" s="547" t="s">
        <v>525</v>
      </c>
      <c r="K27" s="547"/>
    </row>
    <row r="28" spans="1:18" ht="76.5" customHeight="1">
      <c r="A28" s="544" t="s">
        <v>531</v>
      </c>
      <c r="B28" s="544"/>
      <c r="C28" s="544"/>
      <c r="D28" s="544"/>
      <c r="E28" s="544"/>
      <c r="F28" s="545" t="s">
        <v>488</v>
      </c>
      <c r="G28" s="545"/>
      <c r="H28" s="546" t="s">
        <v>4563</v>
      </c>
      <c r="I28" s="546"/>
      <c r="J28" s="547" t="s">
        <v>525</v>
      </c>
      <c r="K28" s="547"/>
    </row>
    <row r="29" spans="1:18" ht="66" customHeight="1">
      <c r="A29" s="544" t="s">
        <v>532</v>
      </c>
      <c r="B29" s="544"/>
      <c r="C29" s="544"/>
      <c r="D29" s="544"/>
      <c r="E29" s="544"/>
      <c r="F29" s="545" t="s">
        <v>488</v>
      </c>
      <c r="G29" s="545"/>
      <c r="H29" s="546" t="s">
        <v>4563</v>
      </c>
      <c r="I29" s="546"/>
      <c r="J29" s="547" t="s">
        <v>525</v>
      </c>
      <c r="K29" s="547"/>
    </row>
    <row r="30" spans="1:18" ht="68.25" customHeight="1">
      <c r="A30" s="544" t="s">
        <v>534</v>
      </c>
      <c r="B30" s="544"/>
      <c r="C30" s="544"/>
      <c r="D30" s="544"/>
      <c r="E30" s="544"/>
      <c r="F30" s="545" t="s">
        <v>488</v>
      </c>
      <c r="G30" s="545"/>
      <c r="H30" s="546" t="s">
        <v>3942</v>
      </c>
      <c r="I30" s="546"/>
      <c r="J30" s="547" t="s">
        <v>525</v>
      </c>
      <c r="K30" s="547"/>
    </row>
    <row r="31" spans="1:18" ht="66" customHeight="1">
      <c r="A31" s="544" t="s">
        <v>536</v>
      </c>
      <c r="B31" s="544"/>
      <c r="C31" s="544"/>
      <c r="D31" s="544"/>
      <c r="E31" s="544"/>
      <c r="F31" s="545" t="s">
        <v>488</v>
      </c>
      <c r="G31" s="545"/>
      <c r="H31" s="546" t="s">
        <v>4563</v>
      </c>
      <c r="I31" s="546"/>
      <c r="J31" s="547" t="s">
        <v>525</v>
      </c>
      <c r="K31" s="547"/>
    </row>
    <row r="32" spans="1:18" ht="69.75" customHeight="1">
      <c r="A32" s="544" t="s">
        <v>538</v>
      </c>
      <c r="B32" s="544"/>
      <c r="C32" s="544"/>
      <c r="D32" s="544"/>
      <c r="E32" s="544"/>
      <c r="F32" s="545" t="s">
        <v>488</v>
      </c>
      <c r="G32" s="545"/>
      <c r="H32" s="546" t="s">
        <v>4563</v>
      </c>
      <c r="I32" s="546"/>
      <c r="J32" s="547" t="s">
        <v>525</v>
      </c>
      <c r="K32" s="547"/>
    </row>
    <row r="33" spans="1:11" ht="66.75" customHeight="1">
      <c r="A33" s="544" t="s">
        <v>539</v>
      </c>
      <c r="B33" s="544"/>
      <c r="C33" s="544"/>
      <c r="D33" s="544"/>
      <c r="E33" s="544"/>
      <c r="F33" s="545" t="s">
        <v>488</v>
      </c>
      <c r="G33" s="545"/>
      <c r="H33" s="546" t="s">
        <v>4563</v>
      </c>
      <c r="I33" s="546"/>
      <c r="J33" s="547" t="s">
        <v>525</v>
      </c>
      <c r="K33" s="547"/>
    </row>
    <row r="34" spans="1:11" ht="70.5" customHeight="1" thickBot="1">
      <c r="A34" s="544" t="s">
        <v>542</v>
      </c>
      <c r="B34" s="544"/>
      <c r="C34" s="544"/>
      <c r="D34" s="544"/>
      <c r="E34" s="544"/>
      <c r="F34" s="545" t="s">
        <v>488</v>
      </c>
      <c r="G34" s="545"/>
      <c r="H34" s="546" t="s">
        <v>4563</v>
      </c>
      <c r="I34" s="546"/>
      <c r="J34" s="547" t="s">
        <v>525</v>
      </c>
      <c r="K34" s="547"/>
    </row>
    <row r="35" spans="1:11" ht="41.25" customHeight="1" thickBot="1">
      <c r="A35" s="552" t="s">
        <v>195</v>
      </c>
      <c r="B35" s="552"/>
      <c r="C35" s="553" t="s">
        <v>543</v>
      </c>
      <c r="D35" s="553"/>
      <c r="E35" s="553"/>
      <c r="F35" s="553"/>
      <c r="G35" s="553"/>
      <c r="H35" s="553"/>
      <c r="I35" s="553"/>
      <c r="J35" s="553"/>
      <c r="K35" s="553"/>
    </row>
    <row r="36" spans="1:11" ht="225.95" customHeight="1">
      <c r="A36" s="555" t="s">
        <v>199</v>
      </c>
      <c r="B36" s="555"/>
      <c r="C36" s="523" t="s">
        <v>4595</v>
      </c>
      <c r="D36" s="523"/>
      <c r="E36" s="523"/>
      <c r="F36" s="523"/>
      <c r="G36" s="523"/>
      <c r="H36" s="523"/>
      <c r="I36" s="523"/>
      <c r="J36" s="523"/>
      <c r="K36" s="523"/>
    </row>
    <row r="37" spans="1:11" ht="23.25" customHeight="1">
      <c r="A37" s="555" t="s">
        <v>200</v>
      </c>
      <c r="B37" s="555"/>
      <c r="C37" s="598" t="s">
        <v>544</v>
      </c>
      <c r="D37" s="598"/>
      <c r="E37" s="598"/>
      <c r="F37" s="598"/>
      <c r="G37" s="598"/>
      <c r="H37" s="598"/>
      <c r="I37" s="598"/>
      <c r="J37" s="598"/>
      <c r="K37" s="598"/>
    </row>
    <row r="38" spans="1:11" ht="23.25" customHeight="1">
      <c r="A38" s="555"/>
      <c r="B38" s="555"/>
      <c r="C38" s="625" t="s">
        <v>545</v>
      </c>
      <c r="D38" s="625"/>
      <c r="E38" s="625"/>
      <c r="F38" s="625"/>
      <c r="G38" s="625"/>
      <c r="H38" s="625"/>
      <c r="I38" s="625"/>
      <c r="J38" s="625"/>
      <c r="K38" s="625"/>
    </row>
    <row r="39" spans="1:11" ht="31.5" customHeight="1">
      <c r="A39" s="555"/>
      <c r="B39" s="555"/>
      <c r="C39" s="625" t="s">
        <v>546</v>
      </c>
      <c r="D39" s="625"/>
      <c r="E39" s="625"/>
      <c r="F39" s="625"/>
      <c r="G39" s="625"/>
      <c r="H39" s="625"/>
      <c r="I39" s="625"/>
      <c r="J39" s="625"/>
      <c r="K39" s="625"/>
    </row>
    <row r="40" spans="1:11" ht="23.25" customHeight="1">
      <c r="A40" s="555"/>
      <c r="B40" s="555"/>
      <c r="C40" s="625" t="s">
        <v>547</v>
      </c>
      <c r="D40" s="625"/>
      <c r="E40" s="625"/>
      <c r="F40" s="625"/>
      <c r="G40" s="625"/>
      <c r="H40" s="625"/>
      <c r="I40" s="625"/>
      <c r="J40" s="625"/>
      <c r="K40" s="625"/>
    </row>
    <row r="41" spans="1:11" ht="23.25" customHeight="1">
      <c r="A41" s="555"/>
      <c r="B41" s="555"/>
      <c r="C41" s="599" t="s">
        <v>548</v>
      </c>
      <c r="D41" s="599"/>
      <c r="E41" s="599"/>
      <c r="F41" s="599"/>
      <c r="G41" s="599"/>
      <c r="H41" s="599"/>
      <c r="I41" s="599"/>
      <c r="J41" s="599"/>
      <c r="K41" s="599"/>
    </row>
    <row r="42" spans="1:11" ht="33" customHeight="1">
      <c r="A42" s="559" t="s">
        <v>207</v>
      </c>
      <c r="B42" s="559"/>
      <c r="C42" s="556" t="s">
        <v>549</v>
      </c>
      <c r="D42" s="556"/>
      <c r="E42" s="556"/>
      <c r="F42" s="556"/>
      <c r="G42" s="556"/>
      <c r="H42" s="556"/>
      <c r="I42" s="556"/>
      <c r="J42" s="556"/>
      <c r="K42" s="556"/>
    </row>
    <row r="43" spans="1:11" ht="24" customHeight="1">
      <c r="A43" s="559"/>
      <c r="B43" s="559"/>
      <c r="C43" s="557" t="s">
        <v>550</v>
      </c>
      <c r="D43" s="557"/>
      <c r="E43" s="557"/>
      <c r="F43" s="557"/>
      <c r="G43" s="557"/>
      <c r="H43" s="557"/>
      <c r="I43" s="557"/>
      <c r="J43" s="557"/>
      <c r="K43" s="557"/>
    </row>
    <row r="44" spans="1:11" ht="24" customHeight="1">
      <c r="A44" s="559"/>
      <c r="B44" s="559"/>
      <c r="C44" s="557" t="s">
        <v>551</v>
      </c>
      <c r="D44" s="557"/>
      <c r="E44" s="557"/>
      <c r="F44" s="557"/>
      <c r="G44" s="557"/>
      <c r="H44" s="557"/>
      <c r="I44" s="557"/>
      <c r="J44" s="557"/>
      <c r="K44" s="557"/>
    </row>
    <row r="45" spans="1:11" ht="24" customHeight="1">
      <c r="A45" s="559"/>
      <c r="B45" s="559"/>
      <c r="C45" s="557" t="s">
        <v>552</v>
      </c>
      <c r="D45" s="557"/>
      <c r="E45" s="557"/>
      <c r="F45" s="557"/>
      <c r="G45" s="557"/>
      <c r="H45" s="557"/>
      <c r="I45" s="557"/>
      <c r="J45" s="557"/>
      <c r="K45" s="557"/>
    </row>
    <row r="46" spans="1:11" ht="24" customHeight="1">
      <c r="A46" s="559"/>
      <c r="B46" s="559"/>
      <c r="C46" s="557" t="s">
        <v>553</v>
      </c>
      <c r="D46" s="557"/>
      <c r="E46" s="557"/>
      <c r="F46" s="557"/>
      <c r="G46" s="557"/>
      <c r="H46" s="557"/>
      <c r="I46" s="557"/>
      <c r="J46" s="557"/>
      <c r="K46" s="557"/>
    </row>
    <row r="47" spans="1:11" ht="24" customHeight="1">
      <c r="A47" s="559"/>
      <c r="B47" s="559"/>
      <c r="C47" s="557" t="s">
        <v>554</v>
      </c>
      <c r="D47" s="557"/>
      <c r="E47" s="557"/>
      <c r="F47" s="557"/>
      <c r="G47" s="557"/>
      <c r="H47" s="557"/>
      <c r="I47" s="557"/>
      <c r="J47" s="557"/>
      <c r="K47" s="557"/>
    </row>
    <row r="48" spans="1:11" ht="24" customHeight="1">
      <c r="A48" s="559"/>
      <c r="B48" s="559"/>
      <c r="C48" s="557" t="s">
        <v>555</v>
      </c>
      <c r="D48" s="557"/>
      <c r="E48" s="557"/>
      <c r="F48" s="557"/>
      <c r="G48" s="557"/>
      <c r="H48" s="557"/>
      <c r="I48" s="557"/>
      <c r="J48" s="557"/>
      <c r="K48" s="557"/>
    </row>
    <row r="49" spans="1:12" ht="24" customHeight="1">
      <c r="A49" s="559"/>
      <c r="B49" s="559"/>
      <c r="C49" s="557" t="s">
        <v>556</v>
      </c>
      <c r="D49" s="557"/>
      <c r="E49" s="557"/>
      <c r="F49" s="557"/>
      <c r="G49" s="557"/>
      <c r="H49" s="557"/>
      <c r="I49" s="557"/>
      <c r="J49" s="557"/>
      <c r="K49" s="557"/>
    </row>
    <row r="50" spans="1:12" ht="24" customHeight="1">
      <c r="A50" s="559"/>
      <c r="B50" s="559"/>
      <c r="C50" s="557" t="s">
        <v>557</v>
      </c>
      <c r="D50" s="557"/>
      <c r="E50" s="557"/>
      <c r="F50" s="557"/>
      <c r="G50" s="557"/>
      <c r="H50" s="557"/>
      <c r="I50" s="557"/>
      <c r="J50" s="557"/>
      <c r="K50" s="557"/>
    </row>
    <row r="51" spans="1:12" ht="24" customHeight="1">
      <c r="A51" s="559"/>
      <c r="B51" s="559"/>
      <c r="C51" s="557" t="s">
        <v>558</v>
      </c>
      <c r="D51" s="557"/>
      <c r="E51" s="557"/>
      <c r="F51" s="557"/>
      <c r="G51" s="557"/>
      <c r="H51" s="557"/>
      <c r="I51" s="557"/>
      <c r="J51" s="557"/>
      <c r="K51" s="557"/>
    </row>
    <row r="52" spans="1:12" ht="15.75" thickBot="1">
      <c r="A52" s="561" t="s">
        <v>216</v>
      </c>
      <c r="B52" s="561"/>
      <c r="C52" s="561"/>
      <c r="D52" s="561"/>
      <c r="E52" s="561"/>
      <c r="F52" s="561"/>
      <c r="G52" s="561"/>
      <c r="H52" s="561"/>
      <c r="I52" s="561"/>
      <c r="J52" s="561"/>
      <c r="K52" s="561"/>
    </row>
    <row r="53" spans="1:12" ht="28.5" customHeight="1">
      <c r="A53" s="739" t="s">
        <v>4573</v>
      </c>
      <c r="B53" s="740"/>
      <c r="C53" s="740"/>
      <c r="D53" s="740"/>
      <c r="E53" s="741"/>
      <c r="F53" s="562">
        <v>15</v>
      </c>
      <c r="G53" s="562"/>
      <c r="H53" s="562"/>
      <c r="I53" s="562"/>
      <c r="J53" s="562"/>
      <c r="K53" s="562"/>
    </row>
    <row r="54" spans="1:12" ht="30.75" customHeight="1">
      <c r="A54" s="512" t="s">
        <v>219</v>
      </c>
      <c r="B54" s="513"/>
      <c r="C54" s="513"/>
      <c r="D54" s="513"/>
      <c r="E54" s="514"/>
      <c r="F54" s="563">
        <v>10</v>
      </c>
      <c r="G54" s="563"/>
      <c r="H54" s="563"/>
      <c r="I54" s="563"/>
      <c r="J54" s="563"/>
      <c r="K54" s="563"/>
      <c r="L54" s="1" t="s">
        <v>220</v>
      </c>
    </row>
    <row r="55" spans="1:12" ht="21.75" customHeight="1" thickBot="1">
      <c r="A55" s="564" t="s">
        <v>221</v>
      </c>
      <c r="B55" s="564"/>
      <c r="C55" s="564"/>
      <c r="D55" s="564"/>
      <c r="E55" s="564"/>
      <c r="F55" s="565" t="s">
        <v>559</v>
      </c>
      <c r="G55" s="565"/>
      <c r="H55" s="565"/>
      <c r="I55" s="565"/>
      <c r="J55" s="565"/>
      <c r="K55" s="565"/>
    </row>
    <row r="56" spans="1:12" ht="15" customHeight="1">
      <c r="A56" s="533" t="s">
        <v>223</v>
      </c>
      <c r="B56" s="533"/>
      <c r="C56" s="533"/>
      <c r="D56" s="533"/>
      <c r="E56" s="533"/>
      <c r="F56" s="523" t="s">
        <v>4594</v>
      </c>
      <c r="G56" s="523"/>
      <c r="H56" s="523"/>
      <c r="I56" s="523"/>
      <c r="J56" s="523"/>
      <c r="K56" s="523"/>
    </row>
    <row r="57" spans="1:12">
      <c r="A57" s="533"/>
      <c r="B57" s="533"/>
      <c r="C57" s="533"/>
      <c r="D57" s="533"/>
      <c r="E57" s="533"/>
      <c r="F57" s="523"/>
      <c r="G57" s="523"/>
      <c r="H57" s="523"/>
      <c r="I57" s="523"/>
      <c r="J57" s="523"/>
      <c r="K57" s="523"/>
    </row>
    <row r="58" spans="1:12" ht="10.5" customHeight="1">
      <c r="A58" s="533"/>
      <c r="B58" s="533"/>
      <c r="C58" s="533"/>
      <c r="D58" s="533"/>
      <c r="E58" s="533"/>
      <c r="F58" s="523"/>
      <c r="G58" s="523"/>
      <c r="H58" s="523"/>
      <c r="I58" s="523"/>
      <c r="J58" s="523"/>
      <c r="K58" s="523"/>
    </row>
  </sheetData>
  <sheetProtection password="CC66" sheet="1" formatRows="0" insertColumns="0" selectLockedCells="1" selectUnlockedCells="1"/>
  <mergeCells count="137">
    <mergeCell ref="A56:E58"/>
    <mergeCell ref="F56:K58"/>
    <mergeCell ref="C51:K51"/>
    <mergeCell ref="A52:K52"/>
    <mergeCell ref="F53:K53"/>
    <mergeCell ref="F54:K54"/>
    <mergeCell ref="A55:E55"/>
    <mergeCell ref="F55:K55"/>
    <mergeCell ref="A42:B51"/>
    <mergeCell ref="C42:K42"/>
    <mergeCell ref="C43:K43"/>
    <mergeCell ref="C44:K44"/>
    <mergeCell ref="C45:K45"/>
    <mergeCell ref="C46:K46"/>
    <mergeCell ref="C47:K47"/>
    <mergeCell ref="C48:K48"/>
    <mergeCell ref="C49:K49"/>
    <mergeCell ref="C50:K50"/>
    <mergeCell ref="A36:B36"/>
    <mergeCell ref="C36:K36"/>
    <mergeCell ref="A37:B41"/>
    <mergeCell ref="C37:K37"/>
    <mergeCell ref="C38:K38"/>
    <mergeCell ref="C39:K39"/>
    <mergeCell ref="C40:K40"/>
    <mergeCell ref="C41:K41"/>
    <mergeCell ref="A34:E34"/>
    <mergeCell ref="F34:G34"/>
    <mergeCell ref="H34:I34"/>
    <mergeCell ref="J34:K34"/>
    <mergeCell ref="A35:B35"/>
    <mergeCell ref="C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53:E53"/>
    <mergeCell ref="A54:E5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opLeftCell="A49" workbookViewId="0">
      <selection activeCell="N52" sqref="N52"/>
    </sheetView>
  </sheetViews>
  <sheetFormatPr defaultColWidth="10.140625" defaultRowHeight="15"/>
  <cols>
    <col min="1" max="1" width="10.140625" style="236"/>
    <col min="2" max="2" width="10.140625" style="237"/>
    <col min="3" max="3" width="6.5703125" style="237" customWidth="1"/>
    <col min="4" max="16384" width="10.140625" style="237"/>
  </cols>
  <sheetData>
    <row r="1" spans="1:19" s="238" customFormat="1">
      <c r="A1" s="515" t="s">
        <v>124</v>
      </c>
      <c r="B1" s="515"/>
      <c r="C1" s="515"/>
      <c r="D1" s="516" t="s">
        <v>125</v>
      </c>
      <c r="E1" s="516"/>
      <c r="F1" s="515" t="s">
        <v>126</v>
      </c>
      <c r="G1" s="515"/>
      <c r="H1" s="515"/>
      <c r="I1" s="516" t="s">
        <v>560</v>
      </c>
      <c r="J1" s="516"/>
      <c r="K1" s="516"/>
    </row>
    <row r="2" spans="1:19" ht="39.75" customHeight="1">
      <c r="A2" s="515" t="s">
        <v>128</v>
      </c>
      <c r="B2" s="515"/>
      <c r="C2" s="515"/>
      <c r="D2" s="517" t="s">
        <v>129</v>
      </c>
      <c r="E2" s="517"/>
      <c r="F2" s="515" t="s">
        <v>130</v>
      </c>
      <c r="G2" s="515"/>
      <c r="H2" s="515"/>
      <c r="I2" s="518" t="s">
        <v>131</v>
      </c>
      <c r="J2" s="518"/>
      <c r="K2" s="518"/>
    </row>
    <row r="3" spans="1:19" ht="21" customHeight="1">
      <c r="A3" s="515" t="s">
        <v>132</v>
      </c>
      <c r="B3" s="515"/>
      <c r="C3" s="515"/>
      <c r="D3" s="519" t="s">
        <v>561</v>
      </c>
      <c r="E3" s="519"/>
      <c r="F3" s="515" t="s">
        <v>133</v>
      </c>
      <c r="G3" s="515"/>
      <c r="H3" s="515"/>
      <c r="I3" s="519">
        <v>3</v>
      </c>
      <c r="J3" s="519"/>
      <c r="K3" s="519"/>
    </row>
    <row r="4" spans="1:19" ht="21" customHeight="1">
      <c r="A4" s="515" t="s">
        <v>134</v>
      </c>
      <c r="B4" s="515"/>
      <c r="C4" s="515"/>
      <c r="D4" s="519" t="s">
        <v>300</v>
      </c>
      <c r="E4" s="519"/>
      <c r="F4" s="515" t="s">
        <v>136</v>
      </c>
      <c r="G4" s="515"/>
      <c r="H4" s="515"/>
      <c r="I4" s="519" t="s">
        <v>301</v>
      </c>
      <c r="J4" s="519"/>
      <c r="K4" s="519"/>
      <c r="L4" s="1" t="s">
        <v>138</v>
      </c>
      <c r="M4" s="1"/>
      <c r="N4" s="1"/>
      <c r="O4" s="1"/>
      <c r="P4" s="1"/>
      <c r="Q4" s="1"/>
      <c r="R4" s="1"/>
      <c r="S4" s="1"/>
    </row>
    <row r="5" spans="1:19" ht="26.25" customHeight="1">
      <c r="A5" s="515" t="s">
        <v>139</v>
      </c>
      <c r="B5" s="515"/>
      <c r="C5" s="515"/>
      <c r="D5" s="519" t="s">
        <v>140</v>
      </c>
      <c r="E5" s="519"/>
      <c r="F5" s="515" t="s">
        <v>141</v>
      </c>
      <c r="G5" s="515"/>
      <c r="H5" s="515"/>
      <c r="I5" s="519" t="s">
        <v>381</v>
      </c>
      <c r="J5" s="519"/>
      <c r="K5" s="519"/>
      <c r="L5" s="521" t="s">
        <v>143</v>
      </c>
      <c r="M5" s="521"/>
      <c r="N5" s="521"/>
      <c r="O5" s="521"/>
      <c r="P5" s="521"/>
      <c r="Q5" s="521"/>
      <c r="R5" s="1"/>
      <c r="S5" s="1"/>
    </row>
    <row r="6" spans="1:19" ht="51.75" customHeight="1">
      <c r="A6" s="522" t="s">
        <v>144</v>
      </c>
      <c r="B6" s="522"/>
      <c r="C6" s="522"/>
      <c r="D6" s="523" t="s">
        <v>562</v>
      </c>
      <c r="E6" s="523"/>
      <c r="F6" s="523"/>
      <c r="G6" s="523"/>
      <c r="H6" s="523"/>
      <c r="I6" s="523"/>
      <c r="J6" s="523"/>
      <c r="K6" s="523"/>
      <c r="L6" s="521"/>
      <c r="M6" s="521"/>
      <c r="N6" s="521"/>
      <c r="O6" s="521"/>
      <c r="P6" s="521"/>
      <c r="Q6" s="521"/>
      <c r="R6" s="1"/>
      <c r="S6" s="1"/>
    </row>
    <row r="7" spans="1:19" ht="60" customHeight="1">
      <c r="A7" s="522" t="s">
        <v>146</v>
      </c>
      <c r="B7" s="522"/>
      <c r="C7" s="522"/>
      <c r="D7" s="524" t="s">
        <v>563</v>
      </c>
      <c r="E7" s="524"/>
      <c r="F7" s="524"/>
      <c r="G7" s="524"/>
      <c r="H7" s="524"/>
      <c r="I7" s="524"/>
      <c r="J7" s="524"/>
      <c r="K7" s="524"/>
      <c r="R7" s="1"/>
      <c r="S7" s="1"/>
    </row>
    <row r="8" spans="1:19" ht="39.75" customHeight="1">
      <c r="A8" s="525" t="s">
        <v>148</v>
      </c>
      <c r="B8" s="525"/>
      <c r="C8" s="525"/>
      <c r="D8" s="525"/>
      <c r="E8" s="525"/>
      <c r="F8" s="525"/>
      <c r="G8" s="525"/>
      <c r="H8" s="525"/>
      <c r="I8" s="525"/>
      <c r="J8" s="525"/>
      <c r="K8" s="525"/>
      <c r="R8" s="1"/>
      <c r="S8" s="1"/>
    </row>
    <row r="9" spans="1:19" ht="42" customHeight="1">
      <c r="A9" s="526" t="s">
        <v>149</v>
      </c>
      <c r="B9" s="526"/>
      <c r="C9" s="526"/>
      <c r="D9" s="742" t="s">
        <v>4092</v>
      </c>
      <c r="E9" s="742"/>
      <c r="F9" s="742"/>
      <c r="G9" s="742"/>
      <c r="H9" s="742"/>
      <c r="I9" s="742"/>
      <c r="J9" s="742"/>
      <c r="K9" s="742"/>
      <c r="L9" s="1"/>
      <c r="M9" s="1"/>
      <c r="N9" s="1"/>
      <c r="O9" s="1"/>
      <c r="P9" s="1"/>
      <c r="Q9" s="1"/>
      <c r="R9" s="1"/>
      <c r="S9" s="1"/>
    </row>
    <row r="10" spans="1:19" ht="42.6" customHeight="1">
      <c r="A10" s="526"/>
      <c r="B10" s="526"/>
      <c r="C10" s="526"/>
      <c r="D10" s="743" t="s">
        <v>4093</v>
      </c>
      <c r="E10" s="743"/>
      <c r="F10" s="743"/>
      <c r="G10" s="743"/>
      <c r="H10" s="743"/>
      <c r="I10" s="743"/>
      <c r="J10" s="743"/>
      <c r="K10" s="743"/>
      <c r="L10" s="1"/>
      <c r="M10" s="1"/>
      <c r="N10" s="1"/>
      <c r="O10" s="1"/>
      <c r="P10" s="1"/>
      <c r="Q10" s="1"/>
      <c r="R10" s="1"/>
      <c r="S10" s="1"/>
    </row>
    <row r="11" spans="1:19" ht="59.25" customHeight="1">
      <c r="A11" s="526"/>
      <c r="B11" s="526"/>
      <c r="C11" s="526"/>
      <c r="D11" s="532" t="s">
        <v>4094</v>
      </c>
      <c r="E11" s="532"/>
      <c r="F11" s="532"/>
      <c r="G11" s="532"/>
      <c r="H11" s="532"/>
      <c r="I11" s="532"/>
      <c r="J11" s="532"/>
      <c r="K11" s="532"/>
      <c r="L11" s="210"/>
      <c r="M11" s="210"/>
      <c r="N11" s="210"/>
      <c r="O11" s="210"/>
      <c r="P11" s="210"/>
      <c r="Q11" s="210"/>
      <c r="R11" s="210"/>
      <c r="S11" s="210"/>
    </row>
    <row r="12" spans="1:19" ht="33" customHeight="1">
      <c r="A12" s="528" t="s">
        <v>150</v>
      </c>
      <c r="B12" s="528"/>
      <c r="C12" s="528"/>
      <c r="D12" s="744" t="s">
        <v>4095</v>
      </c>
      <c r="E12" s="744"/>
      <c r="F12" s="744"/>
      <c r="G12" s="744"/>
      <c r="H12" s="744"/>
      <c r="I12" s="744"/>
      <c r="J12" s="744"/>
      <c r="K12" s="744"/>
      <c r="L12" s="210"/>
      <c r="M12" s="210"/>
      <c r="N12" s="210"/>
      <c r="O12" s="210"/>
      <c r="P12" s="210"/>
      <c r="Q12" s="210"/>
      <c r="R12" s="210"/>
      <c r="S12" s="210"/>
    </row>
    <row r="13" spans="1:19" ht="33" customHeight="1">
      <c r="A13" s="528"/>
      <c r="B13" s="528"/>
      <c r="C13" s="528"/>
      <c r="D13" s="530" t="s">
        <v>4096</v>
      </c>
      <c r="E13" s="530"/>
      <c r="F13" s="530"/>
      <c r="G13" s="530"/>
      <c r="H13" s="530"/>
      <c r="I13" s="530"/>
      <c r="J13" s="530"/>
      <c r="K13" s="530"/>
      <c r="L13" s="210"/>
      <c r="M13" s="210"/>
      <c r="N13" s="210"/>
      <c r="O13" s="210"/>
      <c r="P13" s="210"/>
      <c r="Q13" s="210"/>
      <c r="R13" s="210"/>
      <c r="S13" s="210"/>
    </row>
    <row r="14" spans="1:19" ht="36" customHeight="1">
      <c r="A14" s="528"/>
      <c r="B14" s="528"/>
      <c r="C14" s="528"/>
      <c r="D14" s="688" t="s">
        <v>4097</v>
      </c>
      <c r="E14" s="688"/>
      <c r="F14" s="688"/>
      <c r="G14" s="688"/>
      <c r="H14" s="688"/>
      <c r="I14" s="688"/>
      <c r="J14" s="688"/>
      <c r="K14" s="688"/>
      <c r="L14" s="210"/>
      <c r="M14" s="210"/>
      <c r="N14" s="210"/>
      <c r="O14" s="210"/>
      <c r="P14" s="210"/>
      <c r="Q14" s="210"/>
      <c r="R14" s="210"/>
      <c r="S14" s="210"/>
    </row>
    <row r="15" spans="1:19" ht="54" customHeight="1">
      <c r="A15" s="230" t="s">
        <v>151</v>
      </c>
      <c r="B15" s="231"/>
      <c r="C15" s="232"/>
      <c r="D15" s="531" t="s">
        <v>4396</v>
      </c>
      <c r="E15" s="531"/>
      <c r="F15" s="531"/>
      <c r="G15" s="531"/>
      <c r="H15" s="531"/>
      <c r="I15" s="531"/>
      <c r="J15" s="531"/>
      <c r="K15" s="531"/>
      <c r="L15" s="210"/>
      <c r="M15" s="210"/>
      <c r="N15" s="210"/>
      <c r="O15" s="210"/>
      <c r="P15" s="210"/>
      <c r="Q15" s="210"/>
      <c r="R15" s="210"/>
      <c r="S15" s="210"/>
    </row>
    <row r="16" spans="1:19" ht="86.25" customHeight="1">
      <c r="A16" s="533" t="s">
        <v>152</v>
      </c>
      <c r="B16" s="533"/>
      <c r="C16" s="533"/>
      <c r="D16" s="523" t="s">
        <v>564</v>
      </c>
      <c r="E16" s="523"/>
      <c r="F16" s="523"/>
      <c r="G16" s="523"/>
      <c r="H16" s="523"/>
      <c r="I16" s="523"/>
      <c r="J16" s="523"/>
      <c r="K16" s="523"/>
      <c r="L16" s="535" t="s">
        <v>154</v>
      </c>
      <c r="M16" s="535"/>
      <c r="N16" s="535"/>
      <c r="O16" s="535"/>
      <c r="P16" s="535"/>
      <c r="Q16" s="535"/>
      <c r="R16" s="535"/>
      <c r="S16" s="210"/>
    </row>
    <row r="17" spans="1:19" ht="26.25" customHeight="1">
      <c r="A17" s="202" t="s">
        <v>155</v>
      </c>
      <c r="B17" s="203"/>
      <c r="C17" s="204"/>
      <c r="D17" s="523" t="s">
        <v>156</v>
      </c>
      <c r="E17" s="523"/>
      <c r="F17" s="523"/>
      <c r="G17" s="523"/>
      <c r="H17" s="523"/>
      <c r="I17" s="523"/>
      <c r="J17" s="523"/>
      <c r="K17" s="523"/>
      <c r="L17" s="536" t="s">
        <v>157</v>
      </c>
      <c r="M17" s="536"/>
      <c r="N17" s="536"/>
      <c r="O17" s="536"/>
      <c r="P17" s="536"/>
      <c r="Q17" s="536"/>
      <c r="R17" s="536"/>
      <c r="S17" s="210"/>
    </row>
    <row r="18" spans="1:19" ht="50.25" customHeight="1">
      <c r="A18" s="689" t="s">
        <v>158</v>
      </c>
      <c r="B18" s="689"/>
      <c r="C18" s="689"/>
      <c r="D18" s="689"/>
      <c r="E18" s="689"/>
      <c r="F18" s="690" t="s">
        <v>159</v>
      </c>
      <c r="G18" s="690"/>
      <c r="H18" s="690" t="s">
        <v>160</v>
      </c>
      <c r="I18" s="690"/>
      <c r="J18" s="691" t="s">
        <v>161</v>
      </c>
      <c r="K18" s="691"/>
      <c r="L18" s="521" t="s">
        <v>162</v>
      </c>
      <c r="M18" s="521"/>
      <c r="N18" s="521"/>
      <c r="O18" s="521"/>
      <c r="P18" s="521"/>
      <c r="Q18" s="521"/>
      <c r="R18" s="521"/>
      <c r="S18" s="210"/>
    </row>
    <row r="19" spans="1:19" ht="114" customHeight="1">
      <c r="A19" s="745" t="s">
        <v>565</v>
      </c>
      <c r="B19" s="745"/>
      <c r="C19" s="745"/>
      <c r="D19" s="745"/>
      <c r="E19" s="745"/>
      <c r="F19" s="728" t="s">
        <v>488</v>
      </c>
      <c r="G19" s="728"/>
      <c r="H19" s="746" t="s">
        <v>566</v>
      </c>
      <c r="I19" s="746"/>
      <c r="J19" s="687" t="s">
        <v>567</v>
      </c>
      <c r="K19" s="687"/>
      <c r="S19" s="1"/>
    </row>
    <row r="20" spans="1:19" ht="60.75" customHeight="1">
      <c r="A20" s="544" t="s">
        <v>568</v>
      </c>
      <c r="B20" s="544"/>
      <c r="C20" s="544"/>
      <c r="D20" s="544"/>
      <c r="E20" s="544"/>
      <c r="F20" s="545" t="s">
        <v>488</v>
      </c>
      <c r="G20" s="545"/>
      <c r="H20" s="696" t="s">
        <v>284</v>
      </c>
      <c r="I20" s="696"/>
      <c r="J20" s="557" t="s">
        <v>567</v>
      </c>
      <c r="K20" s="557"/>
      <c r="S20" s="1"/>
    </row>
    <row r="21" spans="1:19" ht="75.75" customHeight="1">
      <c r="A21" s="544" t="s">
        <v>569</v>
      </c>
      <c r="B21" s="544"/>
      <c r="C21" s="544"/>
      <c r="D21" s="544"/>
      <c r="E21" s="544"/>
      <c r="F21" s="545" t="s">
        <v>488</v>
      </c>
      <c r="G21" s="545"/>
      <c r="H21" s="696" t="s">
        <v>284</v>
      </c>
      <c r="I21" s="696"/>
      <c r="J21" s="557" t="s">
        <v>567</v>
      </c>
      <c r="K21" s="557"/>
      <c r="S21" s="1"/>
    </row>
    <row r="22" spans="1:19" ht="47.25" customHeight="1">
      <c r="A22" s="544" t="s">
        <v>570</v>
      </c>
      <c r="B22" s="544"/>
      <c r="C22" s="544"/>
      <c r="D22" s="544"/>
      <c r="E22" s="544"/>
      <c r="F22" s="545" t="s">
        <v>488</v>
      </c>
      <c r="G22" s="545"/>
      <c r="H22" s="546" t="s">
        <v>571</v>
      </c>
      <c r="I22" s="546"/>
      <c r="J22" s="747" t="s">
        <v>572</v>
      </c>
      <c r="K22" s="747"/>
      <c r="L22" s="1"/>
      <c r="M22" s="1"/>
      <c r="N22" s="1"/>
      <c r="O22" s="1"/>
      <c r="P22" s="1"/>
      <c r="Q22" s="1"/>
      <c r="R22" s="1"/>
      <c r="S22" s="1"/>
    </row>
    <row r="23" spans="1:19" ht="47.25" customHeight="1">
      <c r="A23" s="544" t="s">
        <v>573</v>
      </c>
      <c r="B23" s="544"/>
      <c r="C23" s="544"/>
      <c r="D23" s="544"/>
      <c r="E23" s="544"/>
      <c r="F23" s="728" t="s">
        <v>488</v>
      </c>
      <c r="G23" s="728"/>
      <c r="H23" s="546" t="s">
        <v>284</v>
      </c>
      <c r="I23" s="546"/>
      <c r="J23" s="547" t="s">
        <v>567</v>
      </c>
      <c r="K23" s="547"/>
      <c r="L23" s="1"/>
      <c r="M23" s="1"/>
      <c r="N23" s="1"/>
      <c r="O23" s="1"/>
      <c r="P23" s="1"/>
      <c r="Q23" s="1"/>
      <c r="R23" s="1"/>
      <c r="S23" s="1"/>
    </row>
    <row r="24" spans="1:19" ht="39" customHeight="1">
      <c r="A24" s="544" t="s">
        <v>574</v>
      </c>
      <c r="B24" s="544"/>
      <c r="C24" s="544"/>
      <c r="D24" s="544"/>
      <c r="E24" s="544"/>
      <c r="F24" s="748" t="s">
        <v>488</v>
      </c>
      <c r="G24" s="748"/>
      <c r="H24" s="546" t="s">
        <v>284</v>
      </c>
      <c r="I24" s="546"/>
      <c r="J24" s="547" t="s">
        <v>567</v>
      </c>
      <c r="K24" s="547"/>
      <c r="L24" s="1"/>
      <c r="M24" s="1"/>
      <c r="N24" s="1"/>
      <c r="O24" s="1"/>
      <c r="P24" s="1"/>
      <c r="Q24" s="1"/>
      <c r="R24" s="1"/>
      <c r="S24" s="1"/>
    </row>
    <row r="25" spans="1:19" ht="47.25" customHeight="1">
      <c r="A25" s="544" t="s">
        <v>575</v>
      </c>
      <c r="B25" s="544"/>
      <c r="C25" s="544"/>
      <c r="D25" s="544"/>
      <c r="E25" s="544"/>
      <c r="F25" s="545" t="s">
        <v>488</v>
      </c>
      <c r="G25" s="545"/>
      <c r="H25" s="546" t="s">
        <v>284</v>
      </c>
      <c r="I25" s="546"/>
      <c r="J25" s="547" t="s">
        <v>567</v>
      </c>
      <c r="K25" s="547"/>
      <c r="L25" s="1"/>
      <c r="M25" s="1"/>
      <c r="N25" s="1"/>
      <c r="O25" s="1"/>
      <c r="P25" s="1"/>
      <c r="Q25" s="1"/>
      <c r="R25" s="1"/>
      <c r="S25" s="1"/>
    </row>
    <row r="26" spans="1:19" ht="35.25" customHeight="1">
      <c r="A26" s="544" t="s">
        <v>576</v>
      </c>
      <c r="B26" s="544"/>
      <c r="C26" s="544"/>
      <c r="D26" s="544"/>
      <c r="E26" s="544"/>
      <c r="F26" s="545" t="s">
        <v>488</v>
      </c>
      <c r="G26" s="545"/>
      <c r="H26" s="546" t="s">
        <v>351</v>
      </c>
      <c r="I26" s="546"/>
      <c r="J26" s="547" t="s">
        <v>567</v>
      </c>
      <c r="K26" s="547"/>
      <c r="L26" s="1"/>
      <c r="M26" s="1"/>
      <c r="N26" s="1"/>
      <c r="O26" s="1"/>
      <c r="P26" s="1"/>
      <c r="Q26" s="1"/>
      <c r="R26" s="1"/>
      <c r="S26" s="1"/>
    </row>
    <row r="27" spans="1:19" ht="69" customHeight="1">
      <c r="A27" s="544" t="s">
        <v>577</v>
      </c>
      <c r="B27" s="544"/>
      <c r="C27" s="544"/>
      <c r="D27" s="544"/>
      <c r="E27" s="544"/>
      <c r="F27" s="545" t="s">
        <v>488</v>
      </c>
      <c r="G27" s="545"/>
      <c r="H27" s="546" t="s">
        <v>571</v>
      </c>
      <c r="I27" s="546"/>
      <c r="J27" s="547" t="s">
        <v>578</v>
      </c>
      <c r="K27" s="547"/>
      <c r="L27" s="1"/>
      <c r="M27" s="1"/>
      <c r="N27" s="1"/>
      <c r="O27" s="1"/>
      <c r="P27" s="1"/>
      <c r="Q27" s="1"/>
      <c r="R27" s="1"/>
      <c r="S27" s="1"/>
    </row>
    <row r="28" spans="1:19" ht="34.5" customHeight="1">
      <c r="A28" s="544" t="s">
        <v>579</v>
      </c>
      <c r="B28" s="544"/>
      <c r="C28" s="544"/>
      <c r="D28" s="544"/>
      <c r="E28" s="544"/>
      <c r="F28" s="545" t="s">
        <v>488</v>
      </c>
      <c r="G28" s="545"/>
      <c r="H28" s="546" t="s">
        <v>540</v>
      </c>
      <c r="I28" s="546"/>
      <c r="J28" s="532" t="s">
        <v>567</v>
      </c>
      <c r="K28" s="532"/>
      <c r="L28" s="1"/>
      <c r="M28" s="1"/>
      <c r="N28" s="1"/>
      <c r="O28" s="1"/>
      <c r="P28" s="1"/>
      <c r="Q28" s="1"/>
      <c r="R28" s="1"/>
      <c r="S28" s="1"/>
    </row>
    <row r="29" spans="1:19" ht="28.5" customHeight="1">
      <c r="A29" s="544" t="s">
        <v>580</v>
      </c>
      <c r="B29" s="544"/>
      <c r="C29" s="544"/>
      <c r="D29" s="544"/>
      <c r="E29" s="544"/>
      <c r="F29" s="545" t="s">
        <v>488</v>
      </c>
      <c r="G29" s="545"/>
      <c r="H29" s="546" t="s">
        <v>540</v>
      </c>
      <c r="I29" s="546"/>
      <c r="J29" s="532" t="s">
        <v>567</v>
      </c>
      <c r="K29" s="532"/>
      <c r="L29" s="1"/>
      <c r="M29" s="1"/>
      <c r="N29" s="1"/>
      <c r="O29" s="1"/>
      <c r="P29" s="1"/>
      <c r="Q29" s="1"/>
      <c r="R29" s="1"/>
      <c r="S29" s="1"/>
    </row>
    <row r="30" spans="1:19" ht="25.5" customHeight="1">
      <c r="A30" s="544" t="s">
        <v>581</v>
      </c>
      <c r="B30" s="544"/>
      <c r="C30" s="544"/>
      <c r="D30" s="544"/>
      <c r="E30" s="544"/>
      <c r="F30" s="545" t="s">
        <v>488</v>
      </c>
      <c r="G30" s="545"/>
      <c r="H30" s="546" t="s">
        <v>540</v>
      </c>
      <c r="I30" s="546"/>
      <c r="J30" s="532" t="s">
        <v>567</v>
      </c>
      <c r="K30" s="532"/>
      <c r="L30" s="1"/>
      <c r="M30" s="1"/>
      <c r="N30" s="1"/>
      <c r="O30" s="1"/>
      <c r="P30" s="1"/>
      <c r="Q30" s="1"/>
      <c r="R30" s="1"/>
      <c r="S30" s="1"/>
    </row>
    <row r="31" spans="1:19" ht="25.5" customHeight="1">
      <c r="A31" s="544" t="s">
        <v>582</v>
      </c>
      <c r="B31" s="544"/>
      <c r="C31" s="544"/>
      <c r="D31" s="544"/>
      <c r="E31" s="544"/>
      <c r="F31" s="545" t="s">
        <v>488</v>
      </c>
      <c r="G31" s="545"/>
      <c r="H31" s="546" t="s">
        <v>540</v>
      </c>
      <c r="I31" s="546"/>
      <c r="J31" s="532" t="s">
        <v>567</v>
      </c>
      <c r="K31" s="532"/>
      <c r="L31" s="1"/>
      <c r="M31" s="1"/>
      <c r="N31" s="1"/>
      <c r="O31" s="1"/>
      <c r="P31" s="1"/>
      <c r="Q31" s="1"/>
      <c r="R31" s="1"/>
      <c r="S31" s="1"/>
    </row>
    <row r="32" spans="1:19" ht="36.75" customHeight="1">
      <c r="A32" s="544" t="s">
        <v>583</v>
      </c>
      <c r="B32" s="544"/>
      <c r="C32" s="544"/>
      <c r="D32" s="544"/>
      <c r="E32" s="544"/>
      <c r="F32" s="545" t="s">
        <v>488</v>
      </c>
      <c r="G32" s="545"/>
      <c r="H32" s="546" t="s">
        <v>584</v>
      </c>
      <c r="I32" s="546"/>
      <c r="J32" s="532" t="s">
        <v>572</v>
      </c>
      <c r="K32" s="532"/>
      <c r="L32" s="1"/>
      <c r="M32" s="1"/>
      <c r="N32" s="1"/>
      <c r="O32" s="1"/>
      <c r="P32" s="1"/>
      <c r="Q32" s="1"/>
      <c r="R32" s="1"/>
      <c r="S32" s="1"/>
    </row>
    <row r="33" spans="1:19" ht="36.75" customHeight="1">
      <c r="A33" s="544" t="s">
        <v>585</v>
      </c>
      <c r="B33" s="544"/>
      <c r="C33" s="544"/>
      <c r="D33" s="544"/>
      <c r="E33" s="544"/>
      <c r="F33" s="545" t="s">
        <v>488</v>
      </c>
      <c r="G33" s="545"/>
      <c r="H33" s="546" t="s">
        <v>571</v>
      </c>
      <c r="I33" s="546"/>
      <c r="J33" s="532" t="s">
        <v>567</v>
      </c>
      <c r="K33" s="532"/>
      <c r="L33" s="1"/>
      <c r="M33" s="1"/>
      <c r="N33" s="1"/>
      <c r="O33" s="1"/>
      <c r="P33" s="1"/>
      <c r="Q33" s="1"/>
      <c r="R33" s="1"/>
      <c r="S33" s="1"/>
    </row>
    <row r="34" spans="1:19" ht="84" customHeight="1">
      <c r="A34" s="544" t="s">
        <v>586</v>
      </c>
      <c r="B34" s="544"/>
      <c r="C34" s="544"/>
      <c r="D34" s="544"/>
      <c r="E34" s="544"/>
      <c r="F34" s="545" t="s">
        <v>164</v>
      </c>
      <c r="G34" s="545"/>
      <c r="H34" s="546" t="s">
        <v>587</v>
      </c>
      <c r="I34" s="546"/>
      <c r="J34" s="532" t="s">
        <v>588</v>
      </c>
      <c r="K34" s="532"/>
      <c r="L34" s="1"/>
      <c r="M34" s="1"/>
      <c r="N34" s="1"/>
      <c r="O34" s="1"/>
      <c r="P34" s="1"/>
      <c r="Q34" s="1"/>
      <c r="R34" s="1"/>
      <c r="S34" s="1"/>
    </row>
    <row r="35" spans="1:19" ht="81.75" customHeight="1">
      <c r="A35" s="719" t="s">
        <v>589</v>
      </c>
      <c r="B35" s="719"/>
      <c r="C35" s="719"/>
      <c r="D35" s="719"/>
      <c r="E35" s="719"/>
      <c r="F35" s="545" t="s">
        <v>164</v>
      </c>
      <c r="G35" s="545"/>
      <c r="H35" s="546" t="s">
        <v>587</v>
      </c>
      <c r="I35" s="546"/>
      <c r="J35" s="532" t="s">
        <v>588</v>
      </c>
      <c r="K35" s="532"/>
      <c r="L35" s="1"/>
      <c r="M35" s="1"/>
      <c r="N35" s="1"/>
      <c r="O35" s="1"/>
      <c r="P35" s="1"/>
      <c r="Q35" s="1"/>
      <c r="R35" s="1"/>
      <c r="S35" s="1"/>
    </row>
    <row r="36" spans="1:19" ht="47.25" customHeight="1">
      <c r="A36" s="544" t="s">
        <v>590</v>
      </c>
      <c r="B36" s="544"/>
      <c r="C36" s="544"/>
      <c r="D36" s="544"/>
      <c r="E36" s="544"/>
      <c r="F36" s="545" t="s">
        <v>164</v>
      </c>
      <c r="G36" s="545"/>
      <c r="H36" s="546" t="s">
        <v>587</v>
      </c>
      <c r="I36" s="546"/>
      <c r="J36" s="532" t="s">
        <v>588</v>
      </c>
      <c r="K36" s="532"/>
      <c r="L36" s="1"/>
      <c r="M36" s="1"/>
      <c r="N36" s="1"/>
      <c r="O36" s="1"/>
      <c r="P36" s="1"/>
      <c r="Q36" s="1"/>
      <c r="R36" s="1"/>
      <c r="S36" s="1"/>
    </row>
    <row r="37" spans="1:19" ht="47.25" customHeight="1">
      <c r="A37" s="544" t="s">
        <v>591</v>
      </c>
      <c r="B37" s="544"/>
      <c r="C37" s="544"/>
      <c r="D37" s="544"/>
      <c r="E37" s="544"/>
      <c r="F37" s="545" t="s">
        <v>164</v>
      </c>
      <c r="G37" s="545"/>
      <c r="H37" s="546" t="s">
        <v>587</v>
      </c>
      <c r="I37" s="546"/>
      <c r="J37" s="532" t="s">
        <v>588</v>
      </c>
      <c r="K37" s="532"/>
      <c r="L37" s="1"/>
      <c r="M37" s="1"/>
      <c r="N37" s="1"/>
      <c r="O37" s="1"/>
      <c r="P37" s="1"/>
      <c r="Q37" s="1"/>
      <c r="R37" s="1"/>
      <c r="S37" s="1"/>
    </row>
    <row r="38" spans="1:19" ht="52.5" customHeight="1">
      <c r="A38" s="544" t="s">
        <v>592</v>
      </c>
      <c r="B38" s="544"/>
      <c r="C38" s="544"/>
      <c r="D38" s="544"/>
      <c r="E38" s="544"/>
      <c r="F38" s="545" t="s">
        <v>164</v>
      </c>
      <c r="G38" s="545"/>
      <c r="H38" s="546" t="s">
        <v>587</v>
      </c>
      <c r="I38" s="546"/>
      <c r="J38" s="532" t="s">
        <v>588</v>
      </c>
      <c r="K38" s="532"/>
      <c r="L38" s="1"/>
      <c r="M38" s="1"/>
      <c r="N38" s="1"/>
      <c r="O38" s="1"/>
      <c r="P38" s="1"/>
      <c r="Q38" s="1"/>
      <c r="R38" s="1"/>
      <c r="S38" s="1"/>
    </row>
    <row r="39" spans="1:19" ht="64.5" customHeight="1">
      <c r="A39" s="544" t="s">
        <v>593</v>
      </c>
      <c r="B39" s="544"/>
      <c r="C39" s="544"/>
      <c r="D39" s="544"/>
      <c r="E39" s="544"/>
      <c r="F39" s="545" t="s">
        <v>164</v>
      </c>
      <c r="G39" s="545"/>
      <c r="H39" s="546" t="s">
        <v>594</v>
      </c>
      <c r="I39" s="546"/>
      <c r="J39" s="532" t="s">
        <v>588</v>
      </c>
      <c r="K39" s="532"/>
      <c r="L39" s="1"/>
      <c r="M39" s="1"/>
      <c r="N39" s="1"/>
      <c r="O39" s="1"/>
      <c r="P39" s="1"/>
      <c r="Q39" s="1"/>
      <c r="R39" s="1"/>
      <c r="S39" s="1"/>
    </row>
    <row r="40" spans="1:19" ht="51.75" customHeight="1">
      <c r="A40" s="544" t="s">
        <v>595</v>
      </c>
      <c r="B40" s="544"/>
      <c r="C40" s="544"/>
      <c r="D40" s="544"/>
      <c r="E40" s="544"/>
      <c r="F40" s="545" t="s">
        <v>164</v>
      </c>
      <c r="G40" s="545"/>
      <c r="H40" s="546" t="s">
        <v>596</v>
      </c>
      <c r="I40" s="546"/>
      <c r="J40" s="532" t="s">
        <v>597</v>
      </c>
      <c r="K40" s="532"/>
      <c r="L40" s="1"/>
      <c r="M40" s="1"/>
      <c r="N40" s="1"/>
      <c r="O40" s="1"/>
      <c r="P40" s="1"/>
      <c r="Q40" s="1"/>
      <c r="R40" s="1"/>
      <c r="S40" s="1"/>
    </row>
    <row r="41" spans="1:19" ht="47.25" customHeight="1">
      <c r="A41" s="544" t="s">
        <v>598</v>
      </c>
      <c r="B41" s="544"/>
      <c r="C41" s="544"/>
      <c r="D41" s="544"/>
      <c r="E41" s="544"/>
      <c r="F41" s="545" t="s">
        <v>164</v>
      </c>
      <c r="G41" s="545"/>
      <c r="H41" s="546" t="s">
        <v>596</v>
      </c>
      <c r="I41" s="546"/>
      <c r="J41" s="532" t="s">
        <v>597</v>
      </c>
      <c r="K41" s="532"/>
      <c r="L41" s="1"/>
      <c r="M41" s="1"/>
      <c r="N41" s="1"/>
      <c r="O41" s="1"/>
      <c r="P41" s="1"/>
      <c r="Q41" s="1"/>
      <c r="R41" s="1"/>
      <c r="S41" s="1"/>
    </row>
    <row r="42" spans="1:19" ht="47.25" customHeight="1">
      <c r="A42" s="544" t="s">
        <v>599</v>
      </c>
      <c r="B42" s="544"/>
      <c r="C42" s="544"/>
      <c r="D42" s="544"/>
      <c r="E42" s="544"/>
      <c r="F42" s="545" t="s">
        <v>164</v>
      </c>
      <c r="G42" s="545"/>
      <c r="H42" s="546" t="s">
        <v>596</v>
      </c>
      <c r="I42" s="546"/>
      <c r="J42" s="532" t="s">
        <v>597</v>
      </c>
      <c r="K42" s="532"/>
      <c r="L42" s="1"/>
      <c r="M42" s="1"/>
      <c r="N42" s="1"/>
      <c r="O42" s="1"/>
      <c r="P42" s="1"/>
      <c r="Q42" s="1"/>
      <c r="R42" s="1"/>
      <c r="S42" s="1"/>
    </row>
    <row r="43" spans="1:19" ht="47.25" customHeight="1">
      <c r="A43" s="544" t="s">
        <v>600</v>
      </c>
      <c r="B43" s="544"/>
      <c r="C43" s="544"/>
      <c r="D43" s="544"/>
      <c r="E43" s="544"/>
      <c r="F43" s="545" t="s">
        <v>164</v>
      </c>
      <c r="G43" s="545"/>
      <c r="H43" s="546" t="s">
        <v>596</v>
      </c>
      <c r="I43" s="546"/>
      <c r="J43" s="532" t="s">
        <v>597</v>
      </c>
      <c r="K43" s="532"/>
      <c r="L43" s="1"/>
      <c r="M43" s="1"/>
      <c r="N43" s="1"/>
      <c r="O43" s="1"/>
      <c r="P43" s="1"/>
      <c r="Q43" s="1"/>
      <c r="R43" s="1"/>
      <c r="S43" s="1"/>
    </row>
    <row r="44" spans="1:19" ht="66" customHeight="1">
      <c r="A44" s="544" t="s">
        <v>601</v>
      </c>
      <c r="B44" s="544"/>
      <c r="C44" s="544"/>
      <c r="D44" s="544"/>
      <c r="E44" s="544"/>
      <c r="F44" s="545" t="s">
        <v>164</v>
      </c>
      <c r="G44" s="545"/>
      <c r="H44" s="546" t="s">
        <v>596</v>
      </c>
      <c r="I44" s="546"/>
      <c r="J44" s="532" t="s">
        <v>597</v>
      </c>
      <c r="K44" s="532"/>
      <c r="L44" s="1"/>
      <c r="M44" s="1"/>
      <c r="N44" s="1"/>
      <c r="O44" s="1"/>
      <c r="P44" s="1"/>
      <c r="Q44" s="1"/>
      <c r="R44" s="1"/>
      <c r="S44" s="1"/>
    </row>
    <row r="45" spans="1:19" ht="47.25" customHeight="1">
      <c r="A45" s="544" t="s">
        <v>602</v>
      </c>
      <c r="B45" s="544"/>
      <c r="C45" s="544"/>
      <c r="D45" s="544"/>
      <c r="E45" s="544"/>
      <c r="F45" s="545" t="s">
        <v>164</v>
      </c>
      <c r="G45" s="545"/>
      <c r="H45" s="546" t="s">
        <v>596</v>
      </c>
      <c r="I45" s="546"/>
      <c r="J45" s="532" t="s">
        <v>597</v>
      </c>
      <c r="K45" s="532"/>
      <c r="L45" s="1"/>
      <c r="M45" s="1"/>
      <c r="N45" s="1"/>
      <c r="O45" s="1"/>
      <c r="P45" s="1"/>
      <c r="Q45" s="1"/>
      <c r="R45" s="1"/>
      <c r="S45" s="1"/>
    </row>
    <row r="46" spans="1:19" ht="47.25" customHeight="1">
      <c r="A46" s="544" t="s">
        <v>603</v>
      </c>
      <c r="B46" s="544"/>
      <c r="C46" s="544"/>
      <c r="D46" s="544"/>
      <c r="E46" s="544"/>
      <c r="F46" s="545" t="s">
        <v>164</v>
      </c>
      <c r="G46" s="545"/>
      <c r="H46" s="546" t="s">
        <v>596</v>
      </c>
      <c r="I46" s="546"/>
      <c r="J46" s="532" t="s">
        <v>597</v>
      </c>
      <c r="K46" s="532"/>
      <c r="L46" s="1"/>
      <c r="M46" s="1"/>
      <c r="N46" s="1"/>
      <c r="O46" s="1"/>
      <c r="P46" s="1"/>
      <c r="Q46" s="1"/>
      <c r="R46" s="1"/>
      <c r="S46" s="1"/>
    </row>
    <row r="47" spans="1:19" ht="63.75" customHeight="1">
      <c r="A47" s="544" t="s">
        <v>604</v>
      </c>
      <c r="B47" s="544"/>
      <c r="C47" s="544"/>
      <c r="D47" s="544"/>
      <c r="E47" s="544"/>
      <c r="F47" s="545" t="s">
        <v>164</v>
      </c>
      <c r="G47" s="545"/>
      <c r="H47" s="546" t="s">
        <v>594</v>
      </c>
      <c r="I47" s="546"/>
      <c r="J47" s="532" t="s">
        <v>588</v>
      </c>
      <c r="K47" s="532"/>
      <c r="L47" s="1"/>
      <c r="M47" s="1"/>
      <c r="N47" s="1"/>
      <c r="O47" s="1"/>
      <c r="P47" s="1"/>
      <c r="Q47" s="1"/>
      <c r="R47" s="1"/>
      <c r="S47" s="1"/>
    </row>
    <row r="48" spans="1:19" ht="63.75" customHeight="1">
      <c r="A48" s="548" t="s">
        <v>605</v>
      </c>
      <c r="B48" s="548"/>
      <c r="C48" s="548"/>
      <c r="D48" s="548"/>
      <c r="E48" s="548"/>
      <c r="F48" s="549" t="s">
        <v>164</v>
      </c>
      <c r="G48" s="549"/>
      <c r="H48" s="550" t="s">
        <v>594</v>
      </c>
      <c r="I48" s="550"/>
      <c r="J48" s="551" t="s">
        <v>588</v>
      </c>
      <c r="K48" s="551"/>
      <c r="L48" s="1"/>
      <c r="M48" s="1"/>
      <c r="N48" s="1"/>
      <c r="O48" s="1"/>
      <c r="P48" s="1"/>
      <c r="Q48" s="1"/>
      <c r="R48" s="1"/>
      <c r="S48" s="1"/>
    </row>
    <row r="49" spans="1:19" ht="12.75" customHeight="1">
      <c r="A49" s="555" t="s">
        <v>195</v>
      </c>
      <c r="B49" s="555"/>
      <c r="C49" s="755" t="s">
        <v>606</v>
      </c>
      <c r="D49" s="755"/>
      <c r="E49" s="755"/>
      <c r="F49" s="755"/>
      <c r="G49" s="755"/>
      <c r="H49" s="755"/>
      <c r="I49" s="755"/>
      <c r="J49" s="755"/>
      <c r="K49" s="755"/>
      <c r="L49" s="1"/>
      <c r="M49" s="1"/>
      <c r="N49" s="1"/>
      <c r="O49" s="1"/>
      <c r="P49" s="1"/>
      <c r="Q49" s="1"/>
      <c r="R49" s="1"/>
      <c r="S49" s="1"/>
    </row>
    <row r="50" spans="1:19" ht="24.75" customHeight="1">
      <c r="A50" s="555"/>
      <c r="B50" s="555"/>
      <c r="C50" s="755"/>
      <c r="D50" s="755"/>
      <c r="E50" s="755"/>
      <c r="F50" s="755"/>
      <c r="G50" s="755"/>
      <c r="H50" s="755"/>
      <c r="I50" s="755"/>
      <c r="J50" s="755"/>
      <c r="K50" s="755"/>
      <c r="L50" s="1"/>
      <c r="M50" s="1"/>
      <c r="N50" s="1"/>
      <c r="O50" s="1"/>
      <c r="P50" s="1"/>
      <c r="Q50" s="1"/>
      <c r="R50" s="1"/>
      <c r="S50" s="1"/>
    </row>
    <row r="51" spans="1:19" ht="231" customHeight="1">
      <c r="A51" s="699" t="s">
        <v>199</v>
      </c>
      <c r="B51" s="699"/>
      <c r="C51" s="756" t="s">
        <v>4597</v>
      </c>
      <c r="D51" s="756"/>
      <c r="E51" s="756"/>
      <c r="F51" s="756"/>
      <c r="G51" s="756"/>
      <c r="H51" s="756"/>
      <c r="I51" s="756"/>
      <c r="J51" s="756"/>
      <c r="K51" s="756"/>
      <c r="L51" s="1"/>
      <c r="M51" s="1"/>
      <c r="N51" s="1"/>
      <c r="O51" s="1"/>
      <c r="P51" s="1"/>
      <c r="Q51" s="1"/>
      <c r="R51" s="1"/>
      <c r="S51" s="1"/>
    </row>
    <row r="52" spans="1:19" s="239" customFormat="1" ht="41.25" customHeight="1">
      <c r="A52" s="555" t="s">
        <v>200</v>
      </c>
      <c r="B52" s="555"/>
      <c r="C52" s="681" t="s">
        <v>607</v>
      </c>
      <c r="D52" s="681"/>
      <c r="E52" s="681"/>
      <c r="F52" s="681"/>
      <c r="G52" s="681"/>
      <c r="H52" s="681"/>
      <c r="I52" s="681"/>
      <c r="J52" s="681"/>
      <c r="K52" s="681"/>
      <c r="L52" s="1"/>
      <c r="M52" s="1"/>
      <c r="N52" s="1"/>
      <c r="O52" s="1"/>
      <c r="P52" s="1"/>
      <c r="Q52" s="1"/>
      <c r="R52" s="1"/>
      <c r="S52" s="1"/>
    </row>
    <row r="53" spans="1:19" s="239" customFormat="1" ht="80.25" customHeight="1">
      <c r="A53" s="555"/>
      <c r="B53" s="555"/>
      <c r="C53" s="560" t="s">
        <v>608</v>
      </c>
      <c r="D53" s="560"/>
      <c r="E53" s="560"/>
      <c r="F53" s="560"/>
      <c r="G53" s="560"/>
      <c r="H53" s="560"/>
      <c r="I53" s="560"/>
      <c r="J53" s="560"/>
      <c r="K53" s="560"/>
      <c r="L53" s="1"/>
      <c r="M53" s="1"/>
      <c r="N53" s="1"/>
      <c r="O53" s="1"/>
      <c r="P53" s="1"/>
      <c r="Q53" s="1"/>
      <c r="R53" s="1"/>
      <c r="S53" s="1"/>
    </row>
    <row r="54" spans="1:19" s="239" customFormat="1" ht="75" customHeight="1">
      <c r="A54" s="555"/>
      <c r="B54" s="555"/>
      <c r="C54" s="560" t="s">
        <v>609</v>
      </c>
      <c r="D54" s="560"/>
      <c r="E54" s="560"/>
      <c r="F54" s="560"/>
      <c r="G54" s="560"/>
      <c r="H54" s="560"/>
      <c r="I54" s="560"/>
      <c r="J54" s="560"/>
      <c r="K54" s="560"/>
      <c r="L54" s="1"/>
      <c r="M54" s="1"/>
      <c r="N54" s="1"/>
      <c r="O54" s="1"/>
      <c r="P54" s="1"/>
      <c r="Q54" s="1"/>
      <c r="R54" s="1"/>
      <c r="S54" s="1"/>
    </row>
    <row r="55" spans="1:19" s="239" customFormat="1" ht="65.25" customHeight="1">
      <c r="A55" s="555"/>
      <c r="B55" s="555"/>
      <c r="C55" s="749" t="s">
        <v>610</v>
      </c>
      <c r="D55" s="749"/>
      <c r="E55" s="749"/>
      <c r="F55" s="749"/>
      <c r="G55" s="749"/>
      <c r="H55" s="749"/>
      <c r="I55" s="749"/>
      <c r="J55" s="749"/>
      <c r="K55" s="749"/>
      <c r="L55" s="1"/>
      <c r="M55" s="1"/>
      <c r="N55" s="1"/>
      <c r="O55" s="1"/>
      <c r="P55" s="1"/>
      <c r="Q55" s="1"/>
      <c r="R55" s="1"/>
      <c r="S55" s="1"/>
    </row>
    <row r="56" spans="1:19" ht="21.75" customHeight="1" thickBot="1">
      <c r="A56" s="555" t="s">
        <v>207</v>
      </c>
      <c r="B56" s="555"/>
      <c r="C56" s="687" t="s">
        <v>611</v>
      </c>
      <c r="D56" s="687"/>
      <c r="E56" s="687"/>
      <c r="F56" s="687"/>
      <c r="G56" s="687"/>
      <c r="H56" s="687"/>
      <c r="I56" s="687"/>
      <c r="J56" s="687"/>
      <c r="K56" s="687"/>
      <c r="L56" s="1"/>
      <c r="M56" s="1"/>
      <c r="N56" s="1"/>
      <c r="O56" s="1"/>
      <c r="P56" s="1"/>
      <c r="Q56" s="1"/>
      <c r="R56" s="1"/>
      <c r="S56" s="1"/>
    </row>
    <row r="57" spans="1:19" ht="21.75" customHeight="1" thickBot="1">
      <c r="A57" s="555"/>
      <c r="B57" s="555"/>
      <c r="C57" s="683" t="s">
        <v>4400</v>
      </c>
      <c r="D57" s="684"/>
      <c r="E57" s="684"/>
      <c r="F57" s="684"/>
      <c r="G57" s="684"/>
      <c r="H57" s="684"/>
      <c r="I57" s="684"/>
      <c r="J57" s="684"/>
      <c r="K57" s="557"/>
      <c r="L57" s="1"/>
      <c r="M57" s="1"/>
      <c r="N57" s="1"/>
      <c r="O57" s="1"/>
      <c r="P57" s="1"/>
      <c r="Q57" s="1"/>
      <c r="R57" s="1"/>
      <c r="S57" s="1"/>
    </row>
    <row r="58" spans="1:19" ht="18" customHeight="1" thickBot="1">
      <c r="A58" s="555"/>
      <c r="B58" s="555"/>
      <c r="C58" s="557" t="s">
        <v>3944</v>
      </c>
      <c r="D58" s="557"/>
      <c r="E58" s="557"/>
      <c r="F58" s="557"/>
      <c r="G58" s="557"/>
      <c r="H58" s="557"/>
      <c r="I58" s="557"/>
      <c r="J58" s="557"/>
      <c r="K58" s="557"/>
      <c r="L58" s="1"/>
      <c r="M58" s="1"/>
      <c r="N58" s="210"/>
      <c r="O58" s="1"/>
      <c r="P58" s="1"/>
      <c r="Q58" s="1"/>
      <c r="R58" s="1"/>
      <c r="S58" s="1"/>
    </row>
    <row r="59" spans="1:19" ht="18" customHeight="1" thickBot="1">
      <c r="A59" s="555"/>
      <c r="B59" s="555"/>
      <c r="C59" s="683" t="s">
        <v>3943</v>
      </c>
      <c r="D59" s="684"/>
      <c r="E59" s="684"/>
      <c r="F59" s="684"/>
      <c r="G59" s="684"/>
      <c r="H59" s="684"/>
      <c r="I59" s="684"/>
      <c r="J59" s="684"/>
      <c r="K59" s="557"/>
      <c r="L59" s="1"/>
      <c r="M59" s="1"/>
      <c r="N59" s="210"/>
      <c r="O59" s="1"/>
      <c r="P59" s="1"/>
      <c r="Q59" s="1"/>
      <c r="R59" s="1"/>
      <c r="S59" s="1"/>
    </row>
    <row r="60" spans="1:19" ht="21.75" customHeight="1" thickBot="1">
      <c r="A60" s="555"/>
      <c r="B60" s="555"/>
      <c r="C60" s="557" t="s">
        <v>3945</v>
      </c>
      <c r="D60" s="557"/>
      <c r="E60" s="557"/>
      <c r="F60" s="557"/>
      <c r="G60" s="557"/>
      <c r="H60" s="557"/>
      <c r="I60" s="557"/>
      <c r="J60" s="557"/>
      <c r="K60" s="557"/>
      <c r="L60" s="1"/>
      <c r="M60" s="1"/>
      <c r="N60" s="1"/>
      <c r="O60" s="1"/>
      <c r="P60" s="1"/>
      <c r="Q60" s="1"/>
      <c r="R60" s="1"/>
      <c r="S60" s="1"/>
    </row>
    <row r="61" spans="1:19" ht="18.75" customHeight="1" thickBot="1">
      <c r="A61" s="561" t="s">
        <v>216</v>
      </c>
      <c r="B61" s="561"/>
      <c r="C61" s="561"/>
      <c r="D61" s="561"/>
      <c r="E61" s="561"/>
      <c r="F61" s="561"/>
      <c r="G61" s="561"/>
      <c r="H61" s="561"/>
      <c r="I61" s="561"/>
      <c r="J61" s="561"/>
      <c r="K61" s="561"/>
      <c r="L61" s="1"/>
      <c r="M61" s="1"/>
      <c r="N61" s="1"/>
      <c r="O61" s="1"/>
      <c r="P61" s="1"/>
      <c r="Q61" s="1"/>
      <c r="R61" s="1"/>
      <c r="S61" s="1"/>
    </row>
    <row r="62" spans="1:19" s="241" customFormat="1" ht="36" customHeight="1">
      <c r="A62" s="751" t="s">
        <v>4573</v>
      </c>
      <c r="B62" s="752"/>
      <c r="C62" s="752"/>
      <c r="D62" s="752"/>
      <c r="E62" s="753"/>
      <c r="F62" s="754">
        <v>45</v>
      </c>
      <c r="G62" s="754"/>
      <c r="H62" s="754"/>
      <c r="I62" s="754"/>
      <c r="J62" s="754"/>
      <c r="K62" s="754"/>
      <c r="L62" s="1"/>
      <c r="M62" s="1"/>
      <c r="N62" s="1"/>
      <c r="O62" s="1"/>
      <c r="P62" s="1"/>
      <c r="Q62" s="1"/>
      <c r="R62" s="1"/>
      <c r="S62" s="240"/>
    </row>
    <row r="63" spans="1:19" s="241" customFormat="1" ht="33.75" customHeight="1">
      <c r="A63" s="512" t="s">
        <v>219</v>
      </c>
      <c r="B63" s="513"/>
      <c r="C63" s="513"/>
      <c r="D63" s="513"/>
      <c r="E63" s="514"/>
      <c r="F63" s="757">
        <v>30</v>
      </c>
      <c r="G63" s="757"/>
      <c r="H63" s="757"/>
      <c r="I63" s="757"/>
      <c r="J63" s="757"/>
      <c r="K63" s="757"/>
      <c r="L63" s="1" t="s">
        <v>220</v>
      </c>
      <c r="M63" s="1"/>
      <c r="N63" s="1"/>
      <c r="O63" s="1"/>
      <c r="P63" s="1"/>
      <c r="Q63" s="1"/>
      <c r="R63" s="1"/>
      <c r="S63" s="240"/>
    </row>
    <row r="64" spans="1:19" s="241" customFormat="1" ht="18" customHeight="1" thickBot="1">
      <c r="A64" s="758" t="s">
        <v>221</v>
      </c>
      <c r="B64" s="758"/>
      <c r="C64" s="758"/>
      <c r="D64" s="758"/>
      <c r="E64" s="758"/>
      <c r="F64" s="750" t="s">
        <v>612</v>
      </c>
      <c r="G64" s="750"/>
      <c r="H64" s="750"/>
      <c r="I64" s="750"/>
      <c r="J64" s="750"/>
      <c r="K64" s="750"/>
      <c r="L64" s="237"/>
      <c r="M64" s="237"/>
      <c r="N64" s="237"/>
      <c r="O64" s="237"/>
      <c r="P64" s="237"/>
      <c r="Q64" s="237"/>
      <c r="R64" s="237"/>
      <c r="S64" s="240"/>
    </row>
    <row r="65" spans="1:19" ht="39" customHeight="1">
      <c r="A65" s="533" t="s">
        <v>223</v>
      </c>
      <c r="B65" s="533"/>
      <c r="C65" s="533"/>
      <c r="D65" s="533"/>
      <c r="E65" s="533"/>
      <c r="F65" s="534" t="s">
        <v>4596</v>
      </c>
      <c r="G65" s="534"/>
      <c r="H65" s="534"/>
      <c r="I65" s="534"/>
      <c r="J65" s="534"/>
      <c r="K65" s="534"/>
      <c r="L65" s="1"/>
      <c r="M65" s="1"/>
      <c r="N65" s="1"/>
      <c r="O65" s="1"/>
      <c r="P65" s="1"/>
      <c r="Q65" s="1"/>
      <c r="R65" s="1"/>
      <c r="S65" s="1"/>
    </row>
    <row r="66" spans="1:19" ht="18.75" customHeight="1">
      <c r="L66" s="1"/>
      <c r="M66" s="1"/>
      <c r="N66" s="1"/>
      <c r="O66" s="1"/>
      <c r="P66" s="1"/>
      <c r="Q66" s="1"/>
      <c r="R66" s="1"/>
      <c r="S66" s="1"/>
    </row>
    <row r="67" spans="1:19" ht="18" customHeight="1">
      <c r="L67" s="1"/>
      <c r="M67" s="1"/>
      <c r="N67" s="1"/>
      <c r="O67" s="1"/>
      <c r="P67" s="1"/>
      <c r="Q67" s="1"/>
      <c r="R67" s="1"/>
      <c r="S67" s="1"/>
    </row>
    <row r="68" spans="1:19">
      <c r="S68" s="1"/>
    </row>
    <row r="69" spans="1:19">
      <c r="S69" s="1"/>
    </row>
    <row r="70" spans="1:19">
      <c r="S70" s="1"/>
    </row>
    <row r="71" spans="1:19">
      <c r="S71" s="1"/>
    </row>
    <row r="72" spans="1:19">
      <c r="L72" s="1"/>
      <c r="M72" s="1"/>
      <c r="N72" s="1"/>
      <c r="O72" s="1"/>
      <c r="P72" s="1"/>
      <c r="Q72" s="1"/>
      <c r="R72" s="1"/>
      <c r="S72" s="1"/>
    </row>
  </sheetData>
  <sheetProtection password="CC66" sheet="1" formatRows="0" insertColumns="0" selectLockedCells="1" selectUnlockedCells="1"/>
  <mergeCells count="189">
    <mergeCell ref="A65:E65"/>
    <mergeCell ref="F65:K65"/>
    <mergeCell ref="A56:B60"/>
    <mergeCell ref="C56:K56"/>
    <mergeCell ref="C58:K58"/>
    <mergeCell ref="C60:K60"/>
    <mergeCell ref="A61:K61"/>
    <mergeCell ref="C59:K59"/>
    <mergeCell ref="F63:K63"/>
    <mergeCell ref="A64:E64"/>
    <mergeCell ref="F64:K64"/>
    <mergeCell ref="A62:E62"/>
    <mergeCell ref="A63:E63"/>
    <mergeCell ref="C57:K57"/>
    <mergeCell ref="F62:K62"/>
    <mergeCell ref="A49:B50"/>
    <mergeCell ref="C49:K50"/>
    <mergeCell ref="A51:B51"/>
    <mergeCell ref="C51:K51"/>
    <mergeCell ref="A52:B55"/>
    <mergeCell ref="C52:K52"/>
    <mergeCell ref="C53:K53"/>
    <mergeCell ref="C54:K54"/>
    <mergeCell ref="C55:K55"/>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L16:R16"/>
    <mergeCell ref="D17:K17"/>
    <mergeCell ref="L17:R17"/>
    <mergeCell ref="A18:E18"/>
    <mergeCell ref="F18:G18"/>
    <mergeCell ref="H18:I18"/>
    <mergeCell ref="J18:K18"/>
    <mergeCell ref="L18:R18"/>
    <mergeCell ref="A12:C14"/>
    <mergeCell ref="D12:K12"/>
    <mergeCell ref="D13:K13"/>
    <mergeCell ref="D14:K14"/>
    <mergeCell ref="D15:K15"/>
    <mergeCell ref="A16:C16"/>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opLeftCell="A51" workbookViewId="0">
      <selection activeCell="M47" sqref="M47"/>
    </sheetView>
  </sheetViews>
  <sheetFormatPr defaultColWidth="9.28515625" defaultRowHeight="15"/>
  <cols>
    <col min="1" max="16384" width="9.28515625" style="1"/>
  </cols>
  <sheetData>
    <row r="1" spans="1:18">
      <c r="A1" s="515" t="s">
        <v>124</v>
      </c>
      <c r="B1" s="515"/>
      <c r="C1" s="515"/>
      <c r="D1" s="516" t="s">
        <v>125</v>
      </c>
      <c r="E1" s="516"/>
      <c r="F1" s="515" t="s">
        <v>126</v>
      </c>
      <c r="G1" s="515"/>
      <c r="H1" s="515"/>
      <c r="I1" s="516" t="s">
        <v>613</v>
      </c>
      <c r="J1" s="516"/>
      <c r="K1" s="516"/>
    </row>
    <row r="2" spans="1:18" ht="30.75" customHeight="1">
      <c r="A2" s="515" t="s">
        <v>128</v>
      </c>
      <c r="B2" s="515"/>
      <c r="C2" s="515"/>
      <c r="D2" s="517" t="s">
        <v>129</v>
      </c>
      <c r="E2" s="517"/>
      <c r="F2" s="515" t="s">
        <v>130</v>
      </c>
      <c r="G2" s="515"/>
      <c r="H2" s="515"/>
      <c r="I2" s="518" t="s">
        <v>224</v>
      </c>
      <c r="J2" s="518"/>
      <c r="K2" s="518"/>
    </row>
    <row r="3" spans="1:18" ht="16.5" customHeight="1">
      <c r="A3" s="515" t="s">
        <v>132</v>
      </c>
      <c r="B3" s="515"/>
      <c r="C3" s="515"/>
      <c r="D3" s="519" t="s">
        <v>614</v>
      </c>
      <c r="E3" s="519"/>
      <c r="F3" s="515" t="s">
        <v>133</v>
      </c>
      <c r="G3" s="515"/>
      <c r="H3" s="515"/>
      <c r="I3" s="519">
        <v>2</v>
      </c>
      <c r="J3" s="519"/>
      <c r="K3" s="519"/>
    </row>
    <row r="4" spans="1:18" ht="24.75" customHeight="1">
      <c r="A4" s="515" t="s">
        <v>134</v>
      </c>
      <c r="B4" s="515"/>
      <c r="C4" s="515"/>
      <c r="D4" s="519" t="s">
        <v>300</v>
      </c>
      <c r="E4" s="519"/>
      <c r="F4" s="515" t="s">
        <v>136</v>
      </c>
      <c r="G4" s="515"/>
      <c r="H4" s="515"/>
      <c r="I4" s="519" t="s">
        <v>301</v>
      </c>
      <c r="J4" s="519"/>
      <c r="K4" s="519"/>
      <c r="L4" s="1" t="s">
        <v>138</v>
      </c>
    </row>
    <row r="5" spans="1:18" ht="18.75" customHeight="1">
      <c r="A5" s="515" t="s">
        <v>139</v>
      </c>
      <c r="B5" s="515"/>
      <c r="C5" s="515"/>
      <c r="D5" s="519" t="s">
        <v>140</v>
      </c>
      <c r="E5" s="519"/>
      <c r="F5" s="515" t="s">
        <v>141</v>
      </c>
      <c r="G5" s="515"/>
      <c r="H5" s="515"/>
      <c r="I5" s="519" t="s">
        <v>381</v>
      </c>
      <c r="J5" s="519"/>
      <c r="K5" s="519"/>
      <c r="L5" s="521" t="s">
        <v>143</v>
      </c>
      <c r="M5" s="521"/>
      <c r="N5" s="521"/>
      <c r="O5" s="521"/>
      <c r="P5" s="521"/>
      <c r="Q5" s="521"/>
    </row>
    <row r="6" spans="1:18" ht="22.5" customHeight="1">
      <c r="A6" s="522" t="s">
        <v>144</v>
      </c>
      <c r="B6" s="522"/>
      <c r="C6" s="522"/>
      <c r="D6" s="523" t="s">
        <v>145</v>
      </c>
      <c r="E6" s="523"/>
      <c r="F6" s="523"/>
      <c r="G6" s="523"/>
      <c r="H6" s="523"/>
      <c r="I6" s="523"/>
      <c r="J6" s="523"/>
      <c r="K6" s="523"/>
      <c r="L6" s="521"/>
      <c r="M6" s="521"/>
      <c r="N6" s="521"/>
      <c r="O6" s="521"/>
      <c r="P6" s="521"/>
      <c r="Q6" s="521"/>
    </row>
    <row r="7" spans="1:18" ht="93.75" customHeight="1">
      <c r="A7" s="522" t="s">
        <v>146</v>
      </c>
      <c r="B7" s="522"/>
      <c r="C7" s="522"/>
      <c r="D7" s="524" t="s">
        <v>615</v>
      </c>
      <c r="E7" s="524"/>
      <c r="F7" s="524"/>
      <c r="G7" s="524"/>
      <c r="H7" s="524"/>
      <c r="I7" s="524"/>
      <c r="J7" s="524"/>
      <c r="K7" s="524"/>
    </row>
    <row r="8" spans="1:18" ht="35.25" customHeight="1">
      <c r="A8" s="525" t="s">
        <v>148</v>
      </c>
      <c r="B8" s="525"/>
      <c r="C8" s="525"/>
      <c r="D8" s="525"/>
      <c r="E8" s="525"/>
      <c r="F8" s="525"/>
      <c r="G8" s="525"/>
      <c r="H8" s="525"/>
      <c r="I8" s="525"/>
      <c r="J8" s="525"/>
      <c r="K8" s="525"/>
    </row>
    <row r="9" spans="1:18" ht="53.25" customHeight="1">
      <c r="A9" s="526" t="s">
        <v>149</v>
      </c>
      <c r="B9" s="526"/>
      <c r="C9" s="526"/>
      <c r="D9" s="759" t="s">
        <v>4098</v>
      </c>
      <c r="E9" s="759"/>
      <c r="F9" s="759"/>
      <c r="G9" s="759"/>
      <c r="H9" s="759"/>
      <c r="I9" s="759"/>
      <c r="J9" s="759"/>
      <c r="K9" s="759"/>
    </row>
    <row r="10" spans="1:18" ht="53.25" customHeight="1">
      <c r="A10" s="526"/>
      <c r="B10" s="526"/>
      <c r="C10" s="526"/>
      <c r="D10" s="530" t="s">
        <v>4099</v>
      </c>
      <c r="E10" s="530"/>
      <c r="F10" s="530"/>
      <c r="G10" s="530"/>
      <c r="H10" s="530"/>
      <c r="I10" s="530"/>
      <c r="J10" s="530"/>
      <c r="K10" s="530"/>
    </row>
    <row r="11" spans="1:18" ht="39" customHeight="1">
      <c r="A11" s="526"/>
      <c r="B11" s="526"/>
      <c r="C11" s="526"/>
      <c r="D11" s="530" t="s">
        <v>4100</v>
      </c>
      <c r="E11" s="530"/>
      <c r="F11" s="530"/>
      <c r="G11" s="530"/>
      <c r="H11" s="530"/>
      <c r="I11" s="530"/>
      <c r="J11" s="530"/>
      <c r="K11" s="530"/>
      <c r="Q11" s="242"/>
    </row>
    <row r="12" spans="1:18" ht="33.6" customHeight="1">
      <c r="A12" s="528" t="s">
        <v>150</v>
      </c>
      <c r="B12" s="528"/>
      <c r="C12" s="528"/>
      <c r="D12" s="529" t="s">
        <v>4101</v>
      </c>
      <c r="E12" s="529"/>
      <c r="F12" s="529"/>
      <c r="G12" s="529"/>
      <c r="H12" s="529"/>
      <c r="I12" s="529"/>
      <c r="J12" s="529"/>
      <c r="K12" s="529"/>
    </row>
    <row r="13" spans="1:18" ht="53.25" customHeight="1">
      <c r="A13" s="528"/>
      <c r="B13" s="528"/>
      <c r="C13" s="528"/>
      <c r="D13" s="530" t="s">
        <v>4397</v>
      </c>
      <c r="E13" s="530"/>
      <c r="F13" s="530"/>
      <c r="G13" s="530"/>
      <c r="H13" s="530"/>
      <c r="I13" s="530"/>
      <c r="J13" s="530"/>
      <c r="K13" s="530"/>
    </row>
    <row r="14" spans="1:18" ht="38.450000000000003" customHeight="1">
      <c r="A14" s="528" t="s">
        <v>151</v>
      </c>
      <c r="B14" s="528"/>
      <c r="C14" s="528"/>
      <c r="D14" s="529" t="s">
        <v>4102</v>
      </c>
      <c r="E14" s="529"/>
      <c r="F14" s="529"/>
      <c r="G14" s="529"/>
      <c r="H14" s="529"/>
      <c r="I14" s="529"/>
      <c r="J14" s="529"/>
      <c r="K14" s="529"/>
    </row>
    <row r="15" spans="1:18" ht="36.6" customHeight="1">
      <c r="A15" s="528"/>
      <c r="B15" s="528"/>
      <c r="C15" s="528"/>
      <c r="D15" s="530" t="s">
        <v>4103</v>
      </c>
      <c r="E15" s="530"/>
      <c r="F15" s="530"/>
      <c r="G15" s="530"/>
      <c r="H15" s="530"/>
      <c r="I15" s="530"/>
      <c r="J15" s="530"/>
      <c r="K15" s="530"/>
    </row>
    <row r="16" spans="1:18" ht="78" customHeight="1">
      <c r="A16" s="533" t="s">
        <v>152</v>
      </c>
      <c r="B16" s="533"/>
      <c r="C16" s="533"/>
      <c r="D16" s="523" t="s">
        <v>616</v>
      </c>
      <c r="E16" s="523"/>
      <c r="F16" s="523"/>
      <c r="G16" s="523"/>
      <c r="H16" s="523"/>
      <c r="I16" s="523"/>
      <c r="J16" s="523"/>
      <c r="K16" s="523"/>
      <c r="L16" s="535" t="s">
        <v>154</v>
      </c>
      <c r="M16" s="535"/>
      <c r="N16" s="535"/>
      <c r="O16" s="535"/>
      <c r="P16" s="535"/>
      <c r="Q16" s="535"/>
      <c r="R16" s="535"/>
    </row>
    <row r="17" spans="1:18" ht="22.5" customHeight="1">
      <c r="A17" s="202" t="s">
        <v>155</v>
      </c>
      <c r="B17" s="203"/>
      <c r="C17" s="204"/>
      <c r="D17" s="523" t="s">
        <v>156</v>
      </c>
      <c r="E17" s="523"/>
      <c r="F17" s="523"/>
      <c r="G17" s="523"/>
      <c r="H17" s="523"/>
      <c r="I17" s="523"/>
      <c r="J17" s="523"/>
      <c r="K17" s="523"/>
      <c r="L17" s="536" t="s">
        <v>157</v>
      </c>
      <c r="M17" s="536"/>
      <c r="N17" s="536"/>
      <c r="O17" s="536"/>
      <c r="P17" s="536"/>
      <c r="Q17" s="536"/>
      <c r="R17" s="536"/>
    </row>
    <row r="18" spans="1:18" ht="45" customHeight="1">
      <c r="A18" s="537" t="s">
        <v>158</v>
      </c>
      <c r="B18" s="537"/>
      <c r="C18" s="537"/>
      <c r="D18" s="537"/>
      <c r="E18" s="537"/>
      <c r="F18" s="538" t="s">
        <v>159</v>
      </c>
      <c r="G18" s="538"/>
      <c r="H18" s="538" t="s">
        <v>160</v>
      </c>
      <c r="I18" s="538"/>
      <c r="J18" s="539" t="s">
        <v>161</v>
      </c>
      <c r="K18" s="539"/>
      <c r="L18" s="521" t="s">
        <v>162</v>
      </c>
      <c r="M18" s="521"/>
      <c r="N18" s="521"/>
      <c r="O18" s="521"/>
      <c r="P18" s="521"/>
      <c r="Q18" s="521"/>
      <c r="R18" s="521"/>
    </row>
    <row r="19" spans="1:18" s="210" customFormat="1" ht="34.5" customHeight="1">
      <c r="A19" s="540" t="s">
        <v>617</v>
      </c>
      <c r="B19" s="540"/>
      <c r="C19" s="540"/>
      <c r="D19" s="540"/>
      <c r="E19" s="540"/>
      <c r="F19" s="541" t="s">
        <v>488</v>
      </c>
      <c r="G19" s="541"/>
      <c r="H19" s="760" t="s">
        <v>351</v>
      </c>
      <c r="I19" s="760"/>
      <c r="J19" s="543" t="s">
        <v>618</v>
      </c>
      <c r="K19" s="543"/>
    </row>
    <row r="20" spans="1:18" s="210" customFormat="1" ht="34.5" customHeight="1">
      <c r="A20" s="544" t="s">
        <v>619</v>
      </c>
      <c r="B20" s="544"/>
      <c r="C20" s="544"/>
      <c r="D20" s="544"/>
      <c r="E20" s="544"/>
      <c r="F20" s="545" t="s">
        <v>488</v>
      </c>
      <c r="G20" s="545"/>
      <c r="H20" s="546" t="s">
        <v>284</v>
      </c>
      <c r="I20" s="546"/>
      <c r="J20" s="532" t="s">
        <v>618</v>
      </c>
      <c r="K20" s="532"/>
    </row>
    <row r="21" spans="1:18" s="210" customFormat="1" ht="34.5" customHeight="1">
      <c r="A21" s="544" t="s">
        <v>620</v>
      </c>
      <c r="B21" s="544"/>
      <c r="C21" s="544"/>
      <c r="D21" s="544"/>
      <c r="E21" s="544"/>
      <c r="F21" s="545" t="s">
        <v>488</v>
      </c>
      <c r="G21" s="545"/>
      <c r="H21" s="546" t="s">
        <v>284</v>
      </c>
      <c r="I21" s="546"/>
      <c r="J21" s="532" t="s">
        <v>618</v>
      </c>
      <c r="K21" s="532"/>
    </row>
    <row r="22" spans="1:18" s="210" customFormat="1" ht="34.5" customHeight="1">
      <c r="A22" s="544" t="s">
        <v>621</v>
      </c>
      <c r="B22" s="544"/>
      <c r="C22" s="544"/>
      <c r="D22" s="544"/>
      <c r="E22" s="544"/>
      <c r="F22" s="545" t="s">
        <v>488</v>
      </c>
      <c r="G22" s="545"/>
      <c r="H22" s="546" t="s">
        <v>284</v>
      </c>
      <c r="I22" s="546"/>
      <c r="J22" s="547" t="s">
        <v>618</v>
      </c>
      <c r="K22" s="547"/>
    </row>
    <row r="23" spans="1:18" s="210" customFormat="1" ht="34.5" customHeight="1">
      <c r="A23" s="544" t="s">
        <v>622</v>
      </c>
      <c r="B23" s="544"/>
      <c r="C23" s="544"/>
      <c r="D23" s="544"/>
      <c r="E23" s="544"/>
      <c r="F23" s="545" t="s">
        <v>488</v>
      </c>
      <c r="G23" s="545"/>
      <c r="H23" s="546" t="s">
        <v>284</v>
      </c>
      <c r="I23" s="546"/>
      <c r="J23" s="547" t="s">
        <v>618</v>
      </c>
      <c r="K23" s="547"/>
    </row>
    <row r="24" spans="1:18" s="210" customFormat="1" ht="48" customHeight="1">
      <c r="A24" s="544" t="s">
        <v>623</v>
      </c>
      <c r="B24" s="544"/>
      <c r="C24" s="544"/>
      <c r="D24" s="544"/>
      <c r="E24" s="544"/>
      <c r="F24" s="545" t="s">
        <v>488</v>
      </c>
      <c r="G24" s="545"/>
      <c r="H24" s="546" t="s">
        <v>284</v>
      </c>
      <c r="I24" s="546"/>
      <c r="J24" s="547" t="s">
        <v>618</v>
      </c>
      <c r="K24" s="547"/>
    </row>
    <row r="25" spans="1:18" s="210" customFormat="1" ht="34.5" customHeight="1">
      <c r="A25" s="544" t="s">
        <v>624</v>
      </c>
      <c r="B25" s="544"/>
      <c r="C25" s="544"/>
      <c r="D25" s="544"/>
      <c r="E25" s="544"/>
      <c r="F25" s="545" t="s">
        <v>488</v>
      </c>
      <c r="G25" s="545"/>
      <c r="H25" s="546" t="s">
        <v>351</v>
      </c>
      <c r="I25" s="546"/>
      <c r="J25" s="547" t="s">
        <v>618</v>
      </c>
      <c r="K25" s="547"/>
    </row>
    <row r="26" spans="1:18" s="210" customFormat="1" ht="34.5" customHeight="1">
      <c r="A26" s="544" t="s">
        <v>625</v>
      </c>
      <c r="B26" s="544"/>
      <c r="C26" s="544"/>
      <c r="D26" s="544"/>
      <c r="E26" s="544"/>
      <c r="F26" s="545" t="s">
        <v>488</v>
      </c>
      <c r="G26" s="545"/>
      <c r="H26" s="546" t="s">
        <v>351</v>
      </c>
      <c r="I26" s="546"/>
      <c r="J26" s="547" t="s">
        <v>618</v>
      </c>
      <c r="K26" s="547"/>
    </row>
    <row r="27" spans="1:18" s="210" customFormat="1" ht="34.5" customHeight="1">
      <c r="A27" s="544" t="s">
        <v>626</v>
      </c>
      <c r="B27" s="544"/>
      <c r="C27" s="544"/>
      <c r="D27" s="544"/>
      <c r="E27" s="544"/>
      <c r="F27" s="545" t="s">
        <v>488</v>
      </c>
      <c r="G27" s="545"/>
      <c r="H27" s="546" t="s">
        <v>351</v>
      </c>
      <c r="I27" s="546"/>
      <c r="J27" s="547" t="s">
        <v>618</v>
      </c>
      <c r="K27" s="547"/>
    </row>
    <row r="28" spans="1:18" s="210" customFormat="1" ht="34.5" customHeight="1">
      <c r="A28" s="544" t="s">
        <v>627</v>
      </c>
      <c r="B28" s="544"/>
      <c r="C28" s="544"/>
      <c r="D28" s="544"/>
      <c r="E28" s="544"/>
      <c r="F28" s="545" t="s">
        <v>488</v>
      </c>
      <c r="G28" s="545"/>
      <c r="H28" s="546" t="s">
        <v>351</v>
      </c>
      <c r="I28" s="546"/>
      <c r="J28" s="532" t="s">
        <v>618</v>
      </c>
      <c r="K28" s="532"/>
    </row>
    <row r="29" spans="1:18" s="210" customFormat="1" ht="34.5" customHeight="1">
      <c r="A29" s="544" t="s">
        <v>628</v>
      </c>
      <c r="B29" s="544"/>
      <c r="C29" s="544"/>
      <c r="D29" s="544"/>
      <c r="E29" s="544"/>
      <c r="F29" s="545" t="s">
        <v>488</v>
      </c>
      <c r="G29" s="545"/>
      <c r="H29" s="546" t="s">
        <v>351</v>
      </c>
      <c r="I29" s="546"/>
      <c r="J29" s="532" t="s">
        <v>618</v>
      </c>
      <c r="K29" s="532"/>
    </row>
    <row r="30" spans="1:18" s="210" customFormat="1" ht="34.5" customHeight="1">
      <c r="A30" s="544" t="s">
        <v>629</v>
      </c>
      <c r="B30" s="544"/>
      <c r="C30" s="544"/>
      <c r="D30" s="544"/>
      <c r="E30" s="544"/>
      <c r="F30" s="545" t="s">
        <v>488</v>
      </c>
      <c r="G30" s="545"/>
      <c r="H30" s="546" t="s">
        <v>630</v>
      </c>
      <c r="I30" s="546"/>
      <c r="J30" s="547" t="s">
        <v>631</v>
      </c>
      <c r="K30" s="547"/>
    </row>
    <row r="31" spans="1:18" s="210" customFormat="1" ht="34.5" customHeight="1">
      <c r="A31" s="544" t="s">
        <v>632</v>
      </c>
      <c r="B31" s="544"/>
      <c r="C31" s="544"/>
      <c r="D31" s="544"/>
      <c r="E31" s="544"/>
      <c r="F31" s="545" t="s">
        <v>488</v>
      </c>
      <c r="G31" s="545"/>
      <c r="H31" s="546" t="s">
        <v>630</v>
      </c>
      <c r="I31" s="546"/>
      <c r="J31" s="532" t="s">
        <v>631</v>
      </c>
      <c r="K31" s="532"/>
    </row>
    <row r="32" spans="1:18" s="210" customFormat="1" ht="34.5" customHeight="1">
      <c r="A32" s="544" t="s">
        <v>633</v>
      </c>
      <c r="B32" s="544"/>
      <c r="C32" s="544"/>
      <c r="D32" s="544"/>
      <c r="E32" s="544"/>
      <c r="F32" s="545" t="s">
        <v>488</v>
      </c>
      <c r="G32" s="545"/>
      <c r="H32" s="546" t="s">
        <v>630</v>
      </c>
      <c r="I32" s="546"/>
      <c r="J32" s="532" t="s">
        <v>631</v>
      </c>
      <c r="K32" s="532"/>
    </row>
    <row r="33" spans="1:11" s="210" customFormat="1" ht="34.5" customHeight="1">
      <c r="A33" s="544" t="s">
        <v>634</v>
      </c>
      <c r="B33" s="544"/>
      <c r="C33" s="544"/>
      <c r="D33" s="544"/>
      <c r="E33" s="544"/>
      <c r="F33" s="545" t="s">
        <v>488</v>
      </c>
      <c r="G33" s="545"/>
      <c r="H33" s="546" t="s">
        <v>630</v>
      </c>
      <c r="I33" s="546"/>
      <c r="J33" s="532" t="s">
        <v>631</v>
      </c>
      <c r="K33" s="532"/>
    </row>
    <row r="34" spans="1:11" s="210" customFormat="1" ht="34.5" customHeight="1">
      <c r="A34" s="544" t="s">
        <v>635</v>
      </c>
      <c r="B34" s="544"/>
      <c r="C34" s="544"/>
      <c r="D34" s="544"/>
      <c r="E34" s="544"/>
      <c r="F34" s="545" t="s">
        <v>303</v>
      </c>
      <c r="G34" s="545"/>
      <c r="H34" s="546" t="s">
        <v>636</v>
      </c>
      <c r="I34" s="546"/>
      <c r="J34" s="532" t="s">
        <v>637</v>
      </c>
      <c r="K34" s="532"/>
    </row>
    <row r="35" spans="1:11" s="210" customFormat="1" ht="34.5" customHeight="1">
      <c r="A35" s="719" t="s">
        <v>638</v>
      </c>
      <c r="B35" s="719"/>
      <c r="C35" s="719"/>
      <c r="D35" s="719"/>
      <c r="E35" s="719"/>
      <c r="F35" s="545" t="s">
        <v>303</v>
      </c>
      <c r="G35" s="545"/>
      <c r="H35" s="721" t="s">
        <v>174</v>
      </c>
      <c r="I35" s="721"/>
      <c r="J35" s="532" t="s">
        <v>639</v>
      </c>
      <c r="K35" s="532"/>
    </row>
    <row r="36" spans="1:11" s="210" customFormat="1" ht="34.5" customHeight="1">
      <c r="A36" s="544" t="s">
        <v>640</v>
      </c>
      <c r="B36" s="544"/>
      <c r="C36" s="544"/>
      <c r="D36" s="544"/>
      <c r="E36" s="544"/>
      <c r="F36" s="545" t="s">
        <v>303</v>
      </c>
      <c r="G36" s="545"/>
      <c r="H36" s="546" t="s">
        <v>174</v>
      </c>
      <c r="I36" s="546"/>
      <c r="J36" s="532" t="s">
        <v>639</v>
      </c>
      <c r="K36" s="532"/>
    </row>
    <row r="37" spans="1:11" s="210" customFormat="1" ht="34.5" customHeight="1">
      <c r="A37" s="544" t="s">
        <v>641</v>
      </c>
      <c r="B37" s="544"/>
      <c r="C37" s="544"/>
      <c r="D37" s="544"/>
      <c r="E37" s="544"/>
      <c r="F37" s="545" t="s">
        <v>303</v>
      </c>
      <c r="G37" s="545"/>
      <c r="H37" s="546" t="s">
        <v>642</v>
      </c>
      <c r="I37" s="546"/>
      <c r="J37" s="532" t="s">
        <v>643</v>
      </c>
      <c r="K37" s="532"/>
    </row>
    <row r="38" spans="1:11" s="210" customFormat="1" ht="34.5" customHeight="1">
      <c r="A38" s="544" t="s">
        <v>644</v>
      </c>
      <c r="B38" s="544"/>
      <c r="C38" s="544"/>
      <c r="D38" s="544"/>
      <c r="E38" s="544"/>
      <c r="F38" s="545" t="s">
        <v>303</v>
      </c>
      <c r="G38" s="545"/>
      <c r="H38" s="546" t="s">
        <v>642</v>
      </c>
      <c r="I38" s="546"/>
      <c r="J38" s="532" t="s">
        <v>643</v>
      </c>
      <c r="K38" s="532"/>
    </row>
    <row r="39" spans="1:11" s="210" customFormat="1" ht="42.75" customHeight="1">
      <c r="A39" s="544" t="s">
        <v>645</v>
      </c>
      <c r="B39" s="544"/>
      <c r="C39" s="544"/>
      <c r="D39" s="544"/>
      <c r="E39" s="544"/>
      <c r="F39" s="545" t="s">
        <v>303</v>
      </c>
      <c r="G39" s="545"/>
      <c r="H39" s="546" t="s">
        <v>646</v>
      </c>
      <c r="I39" s="546"/>
      <c r="J39" s="532" t="s">
        <v>647</v>
      </c>
      <c r="K39" s="532"/>
    </row>
    <row r="40" spans="1:11" s="210" customFormat="1" ht="34.5" customHeight="1">
      <c r="A40" s="544" t="s">
        <v>648</v>
      </c>
      <c r="B40" s="544"/>
      <c r="C40" s="544"/>
      <c r="D40" s="544"/>
      <c r="E40" s="544"/>
      <c r="F40" s="545" t="s">
        <v>303</v>
      </c>
      <c r="G40" s="545"/>
      <c r="H40" s="546" t="s">
        <v>540</v>
      </c>
      <c r="I40" s="546"/>
      <c r="J40" s="532" t="s">
        <v>618</v>
      </c>
      <c r="K40" s="532"/>
    </row>
    <row r="41" spans="1:11" s="210" customFormat="1" ht="34.5" customHeight="1">
      <c r="A41" s="544" t="s">
        <v>649</v>
      </c>
      <c r="B41" s="544"/>
      <c r="C41" s="544"/>
      <c r="D41" s="544"/>
      <c r="E41" s="544"/>
      <c r="F41" s="545" t="s">
        <v>303</v>
      </c>
      <c r="G41" s="545"/>
      <c r="H41" s="546" t="s">
        <v>650</v>
      </c>
      <c r="I41" s="546"/>
      <c r="J41" s="532" t="s">
        <v>643</v>
      </c>
      <c r="K41" s="532"/>
    </row>
    <row r="42" spans="1:11" s="210" customFormat="1" ht="51.75" customHeight="1">
      <c r="A42" s="544" t="s">
        <v>651</v>
      </c>
      <c r="B42" s="544"/>
      <c r="C42" s="544"/>
      <c r="D42" s="544"/>
      <c r="E42" s="544"/>
      <c r="F42" s="545" t="s">
        <v>303</v>
      </c>
      <c r="G42" s="545"/>
      <c r="H42" s="546" t="s">
        <v>652</v>
      </c>
      <c r="I42" s="546"/>
      <c r="J42" s="532" t="s">
        <v>653</v>
      </c>
      <c r="K42" s="532"/>
    </row>
    <row r="43" spans="1:11" s="210" customFormat="1" ht="34.5" customHeight="1">
      <c r="A43" s="544" t="s">
        <v>654</v>
      </c>
      <c r="B43" s="544"/>
      <c r="C43" s="544"/>
      <c r="D43" s="544"/>
      <c r="E43" s="544"/>
      <c r="F43" s="545" t="s">
        <v>303</v>
      </c>
      <c r="G43" s="545"/>
      <c r="H43" s="546" t="s">
        <v>652</v>
      </c>
      <c r="I43" s="546"/>
      <c r="J43" s="532" t="s">
        <v>653</v>
      </c>
      <c r="K43" s="532"/>
    </row>
    <row r="44" spans="1:11" s="210" customFormat="1" ht="34.5" customHeight="1">
      <c r="A44" s="544" t="s">
        <v>655</v>
      </c>
      <c r="B44" s="544"/>
      <c r="C44" s="544"/>
      <c r="D44" s="544"/>
      <c r="E44" s="544"/>
      <c r="F44" s="545" t="s">
        <v>303</v>
      </c>
      <c r="G44" s="545"/>
      <c r="H44" s="546" t="s">
        <v>652</v>
      </c>
      <c r="I44" s="546"/>
      <c r="J44" s="532" t="s">
        <v>653</v>
      </c>
      <c r="K44" s="532"/>
    </row>
    <row r="45" spans="1:11" s="210" customFormat="1" ht="51.75" customHeight="1">
      <c r="A45" s="544" t="s">
        <v>656</v>
      </c>
      <c r="B45" s="544"/>
      <c r="C45" s="544"/>
      <c r="D45" s="544"/>
      <c r="E45" s="544"/>
      <c r="F45" s="545" t="s">
        <v>303</v>
      </c>
      <c r="G45" s="545"/>
      <c r="H45" s="546" t="s">
        <v>657</v>
      </c>
      <c r="I45" s="546"/>
      <c r="J45" s="532" t="s">
        <v>647</v>
      </c>
      <c r="K45" s="532"/>
    </row>
    <row r="46" spans="1:11" s="210" customFormat="1" ht="49.5" customHeight="1">
      <c r="A46" s="544" t="s">
        <v>658</v>
      </c>
      <c r="B46" s="544"/>
      <c r="C46" s="544"/>
      <c r="D46" s="544"/>
      <c r="E46" s="544"/>
      <c r="F46" s="545" t="s">
        <v>303</v>
      </c>
      <c r="G46" s="545"/>
      <c r="H46" s="546" t="s">
        <v>659</v>
      </c>
      <c r="I46" s="546"/>
      <c r="J46" s="532" t="s">
        <v>660</v>
      </c>
      <c r="K46" s="532"/>
    </row>
    <row r="47" spans="1:11" s="210" customFormat="1" ht="34.5" customHeight="1">
      <c r="A47" s="544" t="s">
        <v>661</v>
      </c>
      <c r="B47" s="544"/>
      <c r="C47" s="544"/>
      <c r="D47" s="544"/>
      <c r="E47" s="544"/>
      <c r="F47" s="545" t="s">
        <v>303</v>
      </c>
      <c r="G47" s="545"/>
      <c r="H47" s="546" t="s">
        <v>662</v>
      </c>
      <c r="I47" s="546"/>
      <c r="J47" s="532" t="s">
        <v>663</v>
      </c>
      <c r="K47" s="532"/>
    </row>
    <row r="48" spans="1:11" s="210" customFormat="1" ht="70.5" customHeight="1">
      <c r="A48" s="548" t="s">
        <v>664</v>
      </c>
      <c r="B48" s="548"/>
      <c r="C48" s="548"/>
      <c r="D48" s="548"/>
      <c r="E48" s="548"/>
      <c r="F48" s="549" t="s">
        <v>303</v>
      </c>
      <c r="G48" s="549"/>
      <c r="H48" s="550" t="s">
        <v>665</v>
      </c>
      <c r="I48" s="550"/>
      <c r="J48" s="551" t="s">
        <v>666</v>
      </c>
      <c r="K48" s="551"/>
    </row>
    <row r="49" spans="1:12" ht="24" customHeight="1">
      <c r="A49" s="552" t="s">
        <v>195</v>
      </c>
      <c r="B49" s="552"/>
      <c r="C49" s="553" t="s">
        <v>667</v>
      </c>
      <c r="D49" s="553"/>
      <c r="E49" s="553"/>
      <c r="F49" s="553"/>
      <c r="G49" s="553"/>
      <c r="H49" s="553"/>
      <c r="I49" s="553"/>
      <c r="J49" s="553"/>
      <c r="K49" s="553"/>
    </row>
    <row r="50" spans="1:12" ht="24" customHeight="1">
      <c r="A50" s="552"/>
      <c r="B50" s="552"/>
      <c r="C50" s="554" t="s">
        <v>668</v>
      </c>
      <c r="D50" s="554"/>
      <c r="E50" s="554"/>
      <c r="F50" s="554"/>
      <c r="G50" s="554"/>
      <c r="H50" s="554"/>
      <c r="I50" s="554"/>
      <c r="J50" s="554"/>
      <c r="K50" s="554"/>
    </row>
    <row r="51" spans="1:12" ht="246.6" customHeight="1">
      <c r="A51" s="555" t="s">
        <v>199</v>
      </c>
      <c r="B51" s="555"/>
      <c r="C51" s="523" t="s">
        <v>4601</v>
      </c>
      <c r="D51" s="523"/>
      <c r="E51" s="523"/>
      <c r="F51" s="523"/>
      <c r="G51" s="523"/>
      <c r="H51" s="523"/>
      <c r="I51" s="523"/>
      <c r="J51" s="523"/>
      <c r="K51" s="523"/>
    </row>
    <row r="52" spans="1:12" ht="21.75" customHeight="1">
      <c r="A52" s="555" t="s">
        <v>200</v>
      </c>
      <c r="B52" s="555"/>
      <c r="C52" s="598" t="s">
        <v>669</v>
      </c>
      <c r="D52" s="598"/>
      <c r="E52" s="598"/>
      <c r="F52" s="598"/>
      <c r="G52" s="598"/>
      <c r="H52" s="598"/>
      <c r="I52" s="598"/>
      <c r="J52" s="598"/>
      <c r="K52" s="598"/>
    </row>
    <row r="53" spans="1:12" ht="21.75" customHeight="1">
      <c r="A53" s="555"/>
      <c r="B53" s="555"/>
      <c r="C53" s="625" t="s">
        <v>670</v>
      </c>
      <c r="D53" s="625"/>
      <c r="E53" s="625"/>
      <c r="F53" s="625"/>
      <c r="G53" s="625"/>
      <c r="H53" s="625"/>
      <c r="I53" s="625"/>
      <c r="J53" s="625"/>
      <c r="K53" s="625"/>
    </row>
    <row r="54" spans="1:12" ht="21.75" customHeight="1">
      <c r="A54" s="555"/>
      <c r="B54" s="555"/>
      <c r="C54" s="625" t="s">
        <v>671</v>
      </c>
      <c r="D54" s="625"/>
      <c r="E54" s="625"/>
      <c r="F54" s="625"/>
      <c r="G54" s="625"/>
      <c r="H54" s="625"/>
      <c r="I54" s="625"/>
      <c r="J54" s="625"/>
      <c r="K54" s="625"/>
    </row>
    <row r="55" spans="1:12" ht="21.75" customHeight="1">
      <c r="A55" s="555"/>
      <c r="B55" s="555"/>
      <c r="C55" s="625" t="s">
        <v>672</v>
      </c>
      <c r="D55" s="625"/>
      <c r="E55" s="625"/>
      <c r="F55" s="625"/>
      <c r="G55" s="625"/>
      <c r="H55" s="625"/>
      <c r="I55" s="625"/>
      <c r="J55" s="625"/>
      <c r="K55" s="625"/>
    </row>
    <row r="56" spans="1:12" s="210" customFormat="1" ht="31.9" customHeight="1">
      <c r="A56" s="559" t="s">
        <v>207</v>
      </c>
      <c r="B56" s="559"/>
      <c r="C56" s="556" t="s">
        <v>673</v>
      </c>
      <c r="D56" s="556"/>
      <c r="E56" s="556"/>
      <c r="F56" s="556"/>
      <c r="G56" s="556"/>
      <c r="H56" s="556"/>
      <c r="I56" s="556"/>
      <c r="J56" s="556"/>
      <c r="K56" s="556"/>
    </row>
    <row r="57" spans="1:12" s="210" customFormat="1" ht="18.600000000000001" customHeight="1">
      <c r="A57" s="559"/>
      <c r="B57" s="559"/>
      <c r="C57" s="557" t="s">
        <v>674</v>
      </c>
      <c r="D57" s="557"/>
      <c r="E57" s="557"/>
      <c r="F57" s="557"/>
      <c r="G57" s="557"/>
      <c r="H57" s="557"/>
      <c r="I57" s="557"/>
      <c r="J57" s="557"/>
      <c r="K57" s="557"/>
    </row>
    <row r="58" spans="1:12" s="210" customFormat="1" ht="31.9" customHeight="1">
      <c r="A58" s="559"/>
      <c r="B58" s="559"/>
      <c r="C58" s="557" t="s">
        <v>675</v>
      </c>
      <c r="D58" s="557"/>
      <c r="E58" s="557"/>
      <c r="F58" s="557"/>
      <c r="G58" s="557"/>
      <c r="H58" s="557"/>
      <c r="I58" s="557"/>
      <c r="J58" s="557"/>
      <c r="K58" s="557"/>
    </row>
    <row r="59" spans="1:12" s="210" customFormat="1" ht="36" customHeight="1">
      <c r="A59" s="559"/>
      <c r="B59" s="559"/>
      <c r="C59" s="557" t="s">
        <v>676</v>
      </c>
      <c r="D59" s="557"/>
      <c r="E59" s="557"/>
      <c r="F59" s="557"/>
      <c r="G59" s="557"/>
      <c r="H59" s="557"/>
      <c r="I59" s="557"/>
      <c r="J59" s="557"/>
      <c r="K59" s="557"/>
    </row>
    <row r="60" spans="1:12" s="210" customFormat="1" ht="26.25" customHeight="1">
      <c r="A60" s="559"/>
      <c r="B60" s="559"/>
      <c r="C60" s="557" t="s">
        <v>677</v>
      </c>
      <c r="D60" s="557"/>
      <c r="E60" s="557"/>
      <c r="F60" s="557"/>
      <c r="G60" s="557"/>
      <c r="H60" s="557"/>
      <c r="I60" s="557"/>
      <c r="J60" s="557"/>
      <c r="K60" s="557"/>
    </row>
    <row r="61" spans="1:12" s="210" customFormat="1" ht="31.9" customHeight="1">
      <c r="A61" s="559"/>
      <c r="B61" s="559"/>
      <c r="C61" s="557" t="s">
        <v>678</v>
      </c>
      <c r="D61" s="557"/>
      <c r="E61" s="557"/>
      <c r="F61" s="557"/>
      <c r="G61" s="557"/>
      <c r="H61" s="557"/>
      <c r="I61" s="557"/>
      <c r="J61" s="557"/>
      <c r="K61" s="557"/>
    </row>
    <row r="62" spans="1:12" ht="15.75" thickBot="1">
      <c r="A62" s="561" t="s">
        <v>216</v>
      </c>
      <c r="B62" s="561"/>
      <c r="C62" s="561"/>
      <c r="D62" s="561"/>
      <c r="E62" s="561"/>
      <c r="F62" s="561"/>
      <c r="G62" s="561"/>
      <c r="H62" s="561"/>
      <c r="I62" s="561"/>
      <c r="J62" s="561"/>
      <c r="K62" s="561"/>
    </row>
    <row r="63" spans="1:12" ht="29.25" customHeight="1">
      <c r="A63" s="509" t="s">
        <v>4573</v>
      </c>
      <c r="B63" s="510"/>
      <c r="C63" s="510"/>
      <c r="D63" s="510"/>
      <c r="E63" s="511"/>
      <c r="F63" s="562">
        <v>30</v>
      </c>
      <c r="G63" s="562"/>
      <c r="H63" s="562"/>
      <c r="I63" s="562"/>
      <c r="J63" s="562"/>
      <c r="K63" s="562"/>
    </row>
    <row r="64" spans="1:12" ht="37.5" customHeight="1">
      <c r="A64" s="512" t="s">
        <v>219</v>
      </c>
      <c r="B64" s="513"/>
      <c r="C64" s="513"/>
      <c r="D64" s="513"/>
      <c r="E64" s="514"/>
      <c r="F64" s="563">
        <v>20</v>
      </c>
      <c r="G64" s="563"/>
      <c r="H64" s="563"/>
      <c r="I64" s="563"/>
      <c r="J64" s="563"/>
      <c r="K64" s="563"/>
      <c r="L64" s="1" t="s">
        <v>220</v>
      </c>
    </row>
    <row r="65" spans="1:11" ht="22.5" customHeight="1" thickBot="1">
      <c r="A65" s="685" t="s">
        <v>221</v>
      </c>
      <c r="B65" s="685"/>
      <c r="C65" s="685"/>
      <c r="D65" s="685"/>
      <c r="E65" s="685"/>
      <c r="F65" s="761" t="s">
        <v>222</v>
      </c>
      <c r="G65" s="761"/>
      <c r="H65" s="761"/>
      <c r="I65" s="761"/>
      <c r="J65" s="761"/>
      <c r="K65" s="761"/>
    </row>
    <row r="66" spans="1:11" ht="33.75" customHeight="1">
      <c r="A66" s="533" t="s">
        <v>223</v>
      </c>
      <c r="B66" s="533"/>
      <c r="C66" s="533"/>
      <c r="D66" s="533"/>
      <c r="E66" s="533"/>
      <c r="F66" s="626" t="s">
        <v>4598</v>
      </c>
      <c r="G66" s="626"/>
      <c r="H66" s="626"/>
      <c r="I66" s="626"/>
      <c r="J66" s="626"/>
      <c r="K66" s="626"/>
    </row>
    <row r="67" spans="1:11" ht="30" customHeight="1">
      <c r="A67" s="533"/>
      <c r="B67" s="533"/>
      <c r="C67" s="533"/>
      <c r="D67" s="533"/>
      <c r="E67" s="533"/>
      <c r="F67" s="627" t="s">
        <v>4599</v>
      </c>
      <c r="G67" s="627"/>
      <c r="H67" s="627"/>
      <c r="I67" s="627"/>
      <c r="J67" s="627"/>
      <c r="K67" s="627"/>
    </row>
    <row r="68" spans="1:11" ht="31.5" customHeight="1">
      <c r="A68" s="533"/>
      <c r="B68" s="533"/>
      <c r="C68" s="533"/>
      <c r="D68" s="533"/>
      <c r="E68" s="533"/>
      <c r="F68" s="551" t="s">
        <v>4600</v>
      </c>
      <c r="G68" s="551"/>
      <c r="H68" s="551"/>
      <c r="I68" s="551"/>
      <c r="J68" s="551"/>
      <c r="K68" s="551"/>
    </row>
  </sheetData>
  <sheetProtection password="CC66" sheet="1" formatRows="0" insertColumns="0" selectLockedCells="1" selectUnlockedCells="1"/>
  <mergeCells count="194">
    <mergeCell ref="A62:K62"/>
    <mergeCell ref="F63:K63"/>
    <mergeCell ref="F64:K64"/>
    <mergeCell ref="A65:E65"/>
    <mergeCell ref="F65:K65"/>
    <mergeCell ref="A66:E68"/>
    <mergeCell ref="F66:K66"/>
    <mergeCell ref="F67:K67"/>
    <mergeCell ref="F68:K68"/>
    <mergeCell ref="A63:E63"/>
    <mergeCell ref="A56:B61"/>
    <mergeCell ref="C56:K56"/>
    <mergeCell ref="C57:K57"/>
    <mergeCell ref="C58:K58"/>
    <mergeCell ref="C59:K59"/>
    <mergeCell ref="C60:K60"/>
    <mergeCell ref="C61:K61"/>
    <mergeCell ref="A49:B50"/>
    <mergeCell ref="C49:K49"/>
    <mergeCell ref="C50:K50"/>
    <mergeCell ref="A51:B51"/>
    <mergeCell ref="C51:K51"/>
    <mergeCell ref="A52:B55"/>
    <mergeCell ref="C52:K52"/>
    <mergeCell ref="C53:K53"/>
    <mergeCell ref="C54:K54"/>
    <mergeCell ref="C55:K55"/>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2:C13"/>
    <mergeCell ref="D12:K12"/>
    <mergeCell ref="D13:K13"/>
    <mergeCell ref="A14:C15"/>
    <mergeCell ref="D14:K14"/>
    <mergeCell ref="D15:K15"/>
    <mergeCell ref="A7:C7"/>
    <mergeCell ref="D7:K7"/>
    <mergeCell ref="A8:K8"/>
    <mergeCell ref="A9:C11"/>
    <mergeCell ref="D9:K9"/>
    <mergeCell ref="D10:K10"/>
    <mergeCell ref="D11:K11"/>
    <mergeCell ref="A5:C5"/>
    <mergeCell ref="D5:E5"/>
    <mergeCell ref="F5:H5"/>
    <mergeCell ref="I5:K5"/>
    <mergeCell ref="L5:Q6"/>
    <mergeCell ref="A6:C6"/>
    <mergeCell ref="D6:K6"/>
    <mergeCell ref="D3:E3"/>
    <mergeCell ref="F3:H3"/>
    <mergeCell ref="I3:K3"/>
    <mergeCell ref="A4:C4"/>
    <mergeCell ref="D4:E4"/>
    <mergeCell ref="F4:H4"/>
    <mergeCell ref="I4:K4"/>
    <mergeCell ref="A64:E64"/>
    <mergeCell ref="A1:C1"/>
    <mergeCell ref="D1:E1"/>
    <mergeCell ref="F1:H1"/>
    <mergeCell ref="I1:K1"/>
    <mergeCell ref="A2:C2"/>
    <mergeCell ref="D2:E2"/>
    <mergeCell ref="F2:H2"/>
    <mergeCell ref="I2:K2"/>
    <mergeCell ref="A3:C3"/>
  </mergeCells>
  <pageMargins left="0.7" right="0.7" top="0.75" bottom="0.75" header="0.51180555555555551" footer="0.51180555555555551"/>
  <pageSetup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opLeftCell="A51" workbookViewId="0">
      <selection activeCell="M52" sqref="M52"/>
    </sheetView>
  </sheetViews>
  <sheetFormatPr defaultColWidth="9.28515625" defaultRowHeight="15"/>
  <cols>
    <col min="1" max="16384" width="9.28515625" style="1"/>
  </cols>
  <sheetData>
    <row r="1" spans="1:19" ht="12.75" customHeight="1">
      <c r="A1" s="515" t="s">
        <v>124</v>
      </c>
      <c r="B1" s="515"/>
      <c r="C1" s="515"/>
      <c r="D1" s="516" t="s">
        <v>125</v>
      </c>
      <c r="E1" s="516"/>
      <c r="F1" s="515" t="s">
        <v>126</v>
      </c>
      <c r="G1" s="515"/>
      <c r="H1" s="515"/>
      <c r="I1" s="597" t="s">
        <v>679</v>
      </c>
      <c r="J1" s="597"/>
      <c r="K1" s="597"/>
    </row>
    <row r="2" spans="1:19" ht="33.75" customHeight="1">
      <c r="A2" s="515" t="s">
        <v>128</v>
      </c>
      <c r="B2" s="515"/>
      <c r="C2" s="515"/>
      <c r="D2" s="517" t="s">
        <v>129</v>
      </c>
      <c r="E2" s="517"/>
      <c r="F2" s="515" t="s">
        <v>130</v>
      </c>
      <c r="G2" s="515"/>
      <c r="H2" s="515"/>
      <c r="I2" s="518" t="s">
        <v>680</v>
      </c>
      <c r="J2" s="518"/>
      <c r="K2" s="518"/>
    </row>
    <row r="3" spans="1:19">
      <c r="A3" s="515" t="s">
        <v>132</v>
      </c>
      <c r="B3" s="515"/>
      <c r="C3" s="515"/>
      <c r="D3" s="519" t="s">
        <v>614</v>
      </c>
      <c r="E3" s="519"/>
      <c r="F3" s="515" t="s">
        <v>133</v>
      </c>
      <c r="G3" s="515"/>
      <c r="H3" s="515"/>
      <c r="I3" s="519">
        <v>2</v>
      </c>
      <c r="J3" s="519"/>
      <c r="K3" s="519"/>
    </row>
    <row r="4" spans="1:19" ht="18.75" customHeight="1">
      <c r="A4" s="515" t="s">
        <v>134</v>
      </c>
      <c r="B4" s="515"/>
      <c r="C4" s="515"/>
      <c r="D4" s="519" t="s">
        <v>135</v>
      </c>
      <c r="E4" s="519"/>
      <c r="F4" s="515" t="s">
        <v>136</v>
      </c>
      <c r="G4" s="515"/>
      <c r="H4" s="515"/>
      <c r="I4" s="519" t="s">
        <v>301</v>
      </c>
      <c r="J4" s="519"/>
      <c r="K4" s="519"/>
      <c r="L4" s="1" t="s">
        <v>138</v>
      </c>
    </row>
    <row r="5" spans="1:19" ht="17.25" customHeight="1">
      <c r="A5" s="515" t="s">
        <v>139</v>
      </c>
      <c r="B5" s="515"/>
      <c r="C5" s="515"/>
      <c r="D5" s="519" t="s">
        <v>140</v>
      </c>
      <c r="E5" s="519"/>
      <c r="F5" s="515" t="s">
        <v>141</v>
      </c>
      <c r="G5" s="515"/>
      <c r="H5" s="515"/>
      <c r="I5" s="519" t="s">
        <v>381</v>
      </c>
      <c r="J5" s="519"/>
      <c r="K5" s="519"/>
      <c r="L5" s="521" t="s">
        <v>143</v>
      </c>
      <c r="M5" s="521"/>
      <c r="N5" s="521"/>
      <c r="O5" s="521"/>
      <c r="P5" s="521"/>
      <c r="Q5" s="521"/>
    </row>
    <row r="6" spans="1:19" ht="23.25" customHeight="1">
      <c r="A6" s="522" t="s">
        <v>144</v>
      </c>
      <c r="B6" s="522"/>
      <c r="C6" s="522"/>
      <c r="D6" s="523" t="s">
        <v>682</v>
      </c>
      <c r="E6" s="523"/>
      <c r="F6" s="523"/>
      <c r="G6" s="523"/>
      <c r="H6" s="523"/>
      <c r="I6" s="523"/>
      <c r="J6" s="523"/>
      <c r="K6" s="523"/>
      <c r="L6" s="521"/>
      <c r="M6" s="521"/>
      <c r="N6" s="521"/>
      <c r="O6" s="521"/>
      <c r="P6" s="521"/>
      <c r="Q6" s="521"/>
    </row>
    <row r="7" spans="1:19" ht="130.5" customHeight="1">
      <c r="A7" s="522" t="s">
        <v>146</v>
      </c>
      <c r="B7" s="522"/>
      <c r="C7" s="522"/>
      <c r="D7" s="524" t="s">
        <v>683</v>
      </c>
      <c r="E7" s="524"/>
      <c r="F7" s="524"/>
      <c r="G7" s="524"/>
      <c r="H7" s="524"/>
      <c r="I7" s="524"/>
      <c r="J7" s="524"/>
      <c r="K7" s="524"/>
    </row>
    <row r="8" spans="1:19" ht="38.25" customHeight="1">
      <c r="A8" s="525" t="s">
        <v>148</v>
      </c>
      <c r="B8" s="525"/>
      <c r="C8" s="525"/>
      <c r="D8" s="525"/>
      <c r="E8" s="525"/>
      <c r="F8" s="525"/>
      <c r="G8" s="525"/>
      <c r="H8" s="525"/>
      <c r="I8" s="525"/>
      <c r="J8" s="525"/>
      <c r="K8" s="525"/>
    </row>
    <row r="9" spans="1:19" s="210" customFormat="1" ht="33" customHeight="1">
      <c r="A9" s="526" t="s">
        <v>149</v>
      </c>
      <c r="B9" s="526"/>
      <c r="C9" s="526"/>
      <c r="D9" s="759" t="s">
        <v>3946</v>
      </c>
      <c r="E9" s="759"/>
      <c r="F9" s="759"/>
      <c r="G9" s="759"/>
      <c r="H9" s="759"/>
      <c r="I9" s="759"/>
      <c r="J9" s="759"/>
      <c r="K9" s="759"/>
      <c r="L9" s="1"/>
      <c r="M9" s="1"/>
      <c r="N9" s="1"/>
      <c r="O9" s="1"/>
      <c r="P9" s="1"/>
      <c r="Q9" s="1"/>
      <c r="R9" s="1"/>
      <c r="S9" s="1"/>
    </row>
    <row r="10" spans="1:19" s="210" customFormat="1" ht="60.75" customHeight="1">
      <c r="A10" s="526"/>
      <c r="B10" s="526"/>
      <c r="C10" s="526"/>
      <c r="D10" s="530" t="s">
        <v>3947</v>
      </c>
      <c r="E10" s="530"/>
      <c r="F10" s="530"/>
      <c r="G10" s="530"/>
      <c r="H10" s="530"/>
      <c r="I10" s="530"/>
      <c r="J10" s="530"/>
      <c r="K10" s="530"/>
      <c r="L10" s="1"/>
      <c r="M10" s="1"/>
      <c r="N10" s="1"/>
      <c r="O10" s="1"/>
      <c r="P10" s="1"/>
      <c r="Q10" s="1"/>
      <c r="R10" s="1"/>
      <c r="S10" s="1"/>
    </row>
    <row r="11" spans="1:19" s="210" customFormat="1" ht="64.5" customHeight="1">
      <c r="A11" s="526"/>
      <c r="B11" s="526"/>
      <c r="C11" s="526"/>
      <c r="D11" s="530" t="s">
        <v>4565</v>
      </c>
      <c r="E11" s="530"/>
      <c r="F11" s="530"/>
      <c r="G11" s="530"/>
      <c r="H11" s="530"/>
      <c r="I11" s="530"/>
      <c r="J11" s="530"/>
      <c r="K11" s="530"/>
      <c r="L11" s="1"/>
      <c r="M11" s="1"/>
      <c r="N11" s="1"/>
      <c r="O11" s="1"/>
      <c r="P11" s="1"/>
      <c r="Q11" s="1"/>
      <c r="R11" s="1"/>
      <c r="S11" s="1"/>
    </row>
    <row r="12" spans="1:19" s="210" customFormat="1" ht="42.75" customHeight="1">
      <c r="A12" s="528" t="s">
        <v>150</v>
      </c>
      <c r="B12" s="528"/>
      <c r="C12" s="528"/>
      <c r="D12" s="529" t="s">
        <v>3948</v>
      </c>
      <c r="E12" s="529"/>
      <c r="F12" s="529"/>
      <c r="G12" s="529"/>
      <c r="H12" s="529"/>
      <c r="I12" s="529"/>
      <c r="J12" s="529"/>
      <c r="K12" s="529"/>
      <c r="L12" s="1"/>
      <c r="M12" s="1"/>
      <c r="N12" s="1"/>
      <c r="O12" s="1"/>
      <c r="P12" s="1"/>
      <c r="Q12" s="1"/>
      <c r="R12" s="1"/>
      <c r="S12" s="1"/>
    </row>
    <row r="13" spans="1:19" s="210" customFormat="1" ht="54.75" customHeight="1">
      <c r="A13" s="528"/>
      <c r="B13" s="528"/>
      <c r="C13" s="528"/>
      <c r="D13" s="530" t="s">
        <v>4398</v>
      </c>
      <c r="E13" s="530"/>
      <c r="F13" s="530"/>
      <c r="G13" s="530"/>
      <c r="H13" s="530"/>
      <c r="I13" s="530"/>
      <c r="J13" s="530"/>
      <c r="K13" s="530"/>
      <c r="L13" s="1"/>
      <c r="M13" s="1"/>
      <c r="N13" s="1"/>
      <c r="O13" s="1"/>
      <c r="P13" s="1"/>
      <c r="Q13" s="242"/>
      <c r="R13" s="1"/>
      <c r="S13" s="1"/>
    </row>
    <row r="14" spans="1:19" s="210" customFormat="1" ht="69" customHeight="1">
      <c r="A14" s="528"/>
      <c r="B14" s="528"/>
      <c r="C14" s="528"/>
      <c r="D14" s="688" t="s">
        <v>4399</v>
      </c>
      <c r="E14" s="688"/>
      <c r="F14" s="688"/>
      <c r="G14" s="688"/>
      <c r="H14" s="688"/>
      <c r="I14" s="688"/>
      <c r="J14" s="688"/>
      <c r="K14" s="688"/>
      <c r="L14" s="1"/>
      <c r="M14" s="1"/>
      <c r="N14" s="1"/>
      <c r="O14" s="1"/>
      <c r="P14" s="1"/>
      <c r="Q14" s="1"/>
      <c r="R14" s="1"/>
      <c r="S14" s="1"/>
    </row>
    <row r="15" spans="1:19" s="210" customFormat="1" ht="63.75" customHeight="1">
      <c r="A15" s="528" t="s">
        <v>151</v>
      </c>
      <c r="B15" s="528"/>
      <c r="C15" s="528"/>
      <c r="D15" s="529" t="s">
        <v>3949</v>
      </c>
      <c r="E15" s="529"/>
      <c r="F15" s="529"/>
      <c r="G15" s="529"/>
      <c r="H15" s="529"/>
      <c r="I15" s="529"/>
      <c r="J15" s="529"/>
      <c r="K15" s="529"/>
      <c r="L15" s="1"/>
      <c r="M15" s="1"/>
      <c r="N15" s="1"/>
      <c r="O15" s="1"/>
      <c r="P15" s="1"/>
      <c r="Q15" s="1"/>
      <c r="R15" s="1"/>
      <c r="S15" s="1"/>
    </row>
    <row r="16" spans="1:19" s="210" customFormat="1" ht="46.5" customHeight="1">
      <c r="A16" s="528"/>
      <c r="B16" s="528"/>
      <c r="C16" s="528"/>
      <c r="D16" s="530" t="s">
        <v>3950</v>
      </c>
      <c r="E16" s="530"/>
      <c r="F16" s="530"/>
      <c r="G16" s="530"/>
      <c r="H16" s="530"/>
      <c r="I16" s="530"/>
      <c r="J16" s="530"/>
      <c r="K16" s="530"/>
      <c r="L16" s="1"/>
      <c r="M16" s="1"/>
      <c r="N16" s="1"/>
      <c r="O16" s="1"/>
      <c r="P16" s="1"/>
      <c r="Q16" s="1"/>
      <c r="R16" s="1"/>
      <c r="S16" s="1"/>
    </row>
    <row r="17" spans="1:19" ht="82.5" customHeight="1">
      <c r="A17" s="533" t="s">
        <v>152</v>
      </c>
      <c r="B17" s="533"/>
      <c r="C17" s="533"/>
      <c r="D17" s="534" t="s">
        <v>616</v>
      </c>
      <c r="E17" s="534"/>
      <c r="F17" s="534"/>
      <c r="G17" s="534"/>
      <c r="H17" s="534"/>
      <c r="I17" s="534"/>
      <c r="J17" s="534"/>
      <c r="K17" s="534"/>
      <c r="L17" s="535" t="s">
        <v>154</v>
      </c>
      <c r="M17" s="535"/>
      <c r="N17" s="535"/>
      <c r="O17" s="535"/>
      <c r="P17" s="535"/>
      <c r="Q17" s="535"/>
      <c r="R17" s="535"/>
    </row>
    <row r="18" spans="1:19" ht="27.75" customHeight="1">
      <c r="A18" s="202" t="s">
        <v>155</v>
      </c>
      <c r="B18" s="203"/>
      <c r="C18" s="204"/>
      <c r="D18" s="523" t="s">
        <v>156</v>
      </c>
      <c r="E18" s="523"/>
      <c r="F18" s="523"/>
      <c r="G18" s="523"/>
      <c r="H18" s="523"/>
      <c r="I18" s="523"/>
      <c r="J18" s="523"/>
      <c r="K18" s="523"/>
      <c r="L18" s="536" t="s">
        <v>157</v>
      </c>
      <c r="M18" s="536"/>
      <c r="N18" s="536"/>
      <c r="O18" s="536"/>
      <c r="P18" s="536"/>
      <c r="Q18" s="536"/>
      <c r="R18" s="536"/>
    </row>
    <row r="19" spans="1:19" ht="48" customHeight="1">
      <c r="A19" s="537" t="s">
        <v>158</v>
      </c>
      <c r="B19" s="537"/>
      <c r="C19" s="537"/>
      <c r="D19" s="537"/>
      <c r="E19" s="537"/>
      <c r="F19" s="538" t="s">
        <v>159</v>
      </c>
      <c r="G19" s="538"/>
      <c r="H19" s="538" t="s">
        <v>160</v>
      </c>
      <c r="I19" s="538"/>
      <c r="J19" s="539" t="s">
        <v>161</v>
      </c>
      <c r="K19" s="539"/>
      <c r="L19" s="521" t="s">
        <v>162</v>
      </c>
      <c r="M19" s="521"/>
      <c r="N19" s="521"/>
      <c r="O19" s="521"/>
      <c r="P19" s="521"/>
      <c r="Q19" s="521"/>
      <c r="R19" s="521"/>
    </row>
    <row r="20" spans="1:19" ht="64.5" customHeight="1">
      <c r="A20" s="540" t="s">
        <v>684</v>
      </c>
      <c r="B20" s="540"/>
      <c r="C20" s="540"/>
      <c r="D20" s="540"/>
      <c r="E20" s="540"/>
      <c r="F20" s="541" t="s">
        <v>488</v>
      </c>
      <c r="G20" s="541"/>
      <c r="H20" s="542" t="s">
        <v>4564</v>
      </c>
      <c r="I20" s="542"/>
      <c r="J20" s="543" t="s">
        <v>537</v>
      </c>
      <c r="K20" s="543"/>
    </row>
    <row r="21" spans="1:19" ht="46.5" customHeight="1">
      <c r="A21" s="544" t="s">
        <v>686</v>
      </c>
      <c r="B21" s="544"/>
      <c r="C21" s="544"/>
      <c r="D21" s="544"/>
      <c r="E21" s="544"/>
      <c r="F21" s="545" t="s">
        <v>488</v>
      </c>
      <c r="G21" s="545"/>
      <c r="H21" s="546" t="s">
        <v>351</v>
      </c>
      <c r="I21" s="546"/>
      <c r="J21" s="532" t="s">
        <v>533</v>
      </c>
      <c r="K21" s="532"/>
      <c r="L21" s="210"/>
      <c r="M21" s="210"/>
      <c r="N21" s="210"/>
      <c r="O21" s="210"/>
      <c r="P21" s="210"/>
      <c r="Q21" s="210"/>
      <c r="R21" s="210"/>
      <c r="S21" s="210"/>
    </row>
    <row r="22" spans="1:19" ht="57" customHeight="1" thickBot="1">
      <c r="A22" s="544" t="s">
        <v>687</v>
      </c>
      <c r="B22" s="544"/>
      <c r="C22" s="544"/>
      <c r="D22" s="544"/>
      <c r="E22" s="544"/>
      <c r="F22" s="545" t="s">
        <v>488</v>
      </c>
      <c r="G22" s="545"/>
      <c r="H22" s="546" t="s">
        <v>351</v>
      </c>
      <c r="I22" s="546"/>
      <c r="J22" s="532" t="s">
        <v>533</v>
      </c>
      <c r="K22" s="532"/>
      <c r="L22" s="210"/>
      <c r="M22" s="210"/>
      <c r="N22" s="210"/>
      <c r="O22" s="210"/>
      <c r="P22" s="210"/>
      <c r="Q22" s="210"/>
      <c r="R22" s="210"/>
      <c r="S22" s="210"/>
    </row>
    <row r="23" spans="1:19" ht="46.5" customHeight="1" thickBot="1">
      <c r="A23" s="544" t="s">
        <v>688</v>
      </c>
      <c r="B23" s="544"/>
      <c r="C23" s="544"/>
      <c r="D23" s="544"/>
      <c r="E23" s="544"/>
      <c r="F23" s="545" t="s">
        <v>488</v>
      </c>
      <c r="G23" s="545"/>
      <c r="H23" s="546" t="s">
        <v>4564</v>
      </c>
      <c r="I23" s="546"/>
      <c r="J23" s="543" t="s">
        <v>537</v>
      </c>
      <c r="K23" s="543"/>
      <c r="L23" s="210"/>
      <c r="M23" s="210"/>
      <c r="N23" s="210"/>
      <c r="O23" s="210"/>
      <c r="P23" s="210"/>
      <c r="Q23" s="210"/>
      <c r="R23" s="210"/>
      <c r="S23" s="210"/>
    </row>
    <row r="24" spans="1:19" ht="46.5" customHeight="1" thickBot="1">
      <c r="A24" s="544" t="s">
        <v>689</v>
      </c>
      <c r="B24" s="544"/>
      <c r="C24" s="544"/>
      <c r="D24" s="544"/>
      <c r="E24" s="544"/>
      <c r="F24" s="545" t="s">
        <v>488</v>
      </c>
      <c r="G24" s="545"/>
      <c r="H24" s="546" t="s">
        <v>2120</v>
      </c>
      <c r="I24" s="546"/>
      <c r="J24" s="543" t="s">
        <v>537</v>
      </c>
      <c r="K24" s="543"/>
      <c r="L24" s="210"/>
      <c r="M24" s="210"/>
      <c r="N24" s="210"/>
      <c r="O24" s="210"/>
      <c r="P24" s="210"/>
      <c r="Q24" s="210"/>
      <c r="R24" s="210"/>
      <c r="S24" s="210"/>
    </row>
    <row r="25" spans="1:19" ht="46.5" customHeight="1" thickBot="1">
      <c r="A25" s="544" t="s">
        <v>690</v>
      </c>
      <c r="B25" s="544"/>
      <c r="C25" s="544"/>
      <c r="D25" s="544"/>
      <c r="E25" s="544"/>
      <c r="F25" s="545" t="s">
        <v>488</v>
      </c>
      <c r="G25" s="545"/>
      <c r="H25" s="546" t="s">
        <v>4564</v>
      </c>
      <c r="I25" s="546"/>
      <c r="J25" s="543" t="s">
        <v>537</v>
      </c>
      <c r="K25" s="543"/>
      <c r="L25" s="210"/>
      <c r="M25" s="210"/>
      <c r="N25" s="210"/>
      <c r="O25" s="210"/>
      <c r="P25" s="210"/>
      <c r="Q25" s="210"/>
      <c r="R25" s="210"/>
      <c r="S25" s="210"/>
    </row>
    <row r="26" spans="1:19" ht="46.5" customHeight="1">
      <c r="A26" s="544" t="s">
        <v>691</v>
      </c>
      <c r="B26" s="544"/>
      <c r="C26" s="544"/>
      <c r="D26" s="544"/>
      <c r="E26" s="544"/>
      <c r="F26" s="545" t="s">
        <v>488</v>
      </c>
      <c r="G26" s="545"/>
      <c r="H26" s="546" t="s">
        <v>2120</v>
      </c>
      <c r="I26" s="546"/>
      <c r="J26" s="543" t="s">
        <v>537</v>
      </c>
      <c r="K26" s="543"/>
      <c r="L26" s="210"/>
      <c r="M26" s="210"/>
      <c r="N26" s="210"/>
      <c r="O26" s="210"/>
      <c r="P26" s="210"/>
      <c r="Q26" s="210"/>
      <c r="R26" s="210"/>
      <c r="S26" s="210"/>
    </row>
    <row r="27" spans="1:19" ht="46.5" customHeight="1">
      <c r="A27" s="544" t="s">
        <v>692</v>
      </c>
      <c r="B27" s="544"/>
      <c r="C27" s="544"/>
      <c r="D27" s="544"/>
      <c r="E27" s="544"/>
      <c r="F27" s="545" t="s">
        <v>488</v>
      </c>
      <c r="G27" s="545"/>
      <c r="H27" s="546" t="s">
        <v>4564</v>
      </c>
      <c r="I27" s="546"/>
      <c r="J27" s="547" t="s">
        <v>537</v>
      </c>
      <c r="K27" s="547"/>
      <c r="L27" s="210"/>
      <c r="M27" s="210"/>
      <c r="N27" s="210"/>
      <c r="O27" s="210"/>
      <c r="P27" s="210"/>
      <c r="Q27" s="210"/>
      <c r="R27" s="210"/>
      <c r="S27" s="210"/>
    </row>
    <row r="28" spans="1:19" ht="46.5" customHeight="1">
      <c r="A28" s="544" t="s">
        <v>693</v>
      </c>
      <c r="B28" s="544"/>
      <c r="C28" s="544"/>
      <c r="D28" s="544"/>
      <c r="E28" s="544"/>
      <c r="F28" s="545" t="s">
        <v>488</v>
      </c>
      <c r="G28" s="545"/>
      <c r="H28" s="546" t="s">
        <v>4566</v>
      </c>
      <c r="I28" s="546"/>
      <c r="J28" s="547" t="s">
        <v>685</v>
      </c>
      <c r="K28" s="547"/>
      <c r="L28" s="210"/>
      <c r="M28" s="210"/>
      <c r="N28" s="210"/>
      <c r="O28" s="210"/>
      <c r="P28" s="210"/>
      <c r="Q28" s="210"/>
      <c r="R28" s="210"/>
      <c r="S28" s="210"/>
    </row>
    <row r="29" spans="1:19" ht="46.5" customHeight="1">
      <c r="A29" s="544" t="s">
        <v>694</v>
      </c>
      <c r="B29" s="544"/>
      <c r="C29" s="544"/>
      <c r="D29" s="544"/>
      <c r="E29" s="544"/>
      <c r="F29" s="545" t="s">
        <v>488</v>
      </c>
      <c r="G29" s="545"/>
      <c r="H29" s="546" t="s">
        <v>351</v>
      </c>
      <c r="I29" s="546"/>
      <c r="J29" s="532" t="s">
        <v>533</v>
      </c>
      <c r="K29" s="532"/>
      <c r="L29" s="210"/>
      <c r="M29" s="210"/>
      <c r="N29" s="210"/>
      <c r="O29" s="210"/>
      <c r="P29" s="210"/>
      <c r="Q29" s="210"/>
      <c r="R29" s="210"/>
      <c r="S29" s="210"/>
    </row>
    <row r="30" spans="1:19" ht="46.5" customHeight="1">
      <c r="A30" s="544" t="s">
        <v>695</v>
      </c>
      <c r="B30" s="544"/>
      <c r="C30" s="544"/>
      <c r="D30" s="544"/>
      <c r="E30" s="544"/>
      <c r="F30" s="545" t="s">
        <v>488</v>
      </c>
      <c r="G30" s="545"/>
      <c r="H30" s="546" t="s">
        <v>351</v>
      </c>
      <c r="I30" s="546"/>
      <c r="J30" s="532" t="s">
        <v>533</v>
      </c>
      <c r="K30" s="532"/>
      <c r="L30" s="210"/>
      <c r="M30" s="210"/>
      <c r="N30" s="210"/>
      <c r="O30" s="210"/>
      <c r="P30" s="210"/>
      <c r="Q30" s="210"/>
      <c r="R30" s="210"/>
      <c r="S30" s="210"/>
    </row>
    <row r="31" spans="1:19" ht="46.5" customHeight="1">
      <c r="A31" s="544" t="s">
        <v>696</v>
      </c>
      <c r="B31" s="544"/>
      <c r="C31" s="544"/>
      <c r="D31" s="544"/>
      <c r="E31" s="544"/>
      <c r="F31" s="545" t="s">
        <v>488</v>
      </c>
      <c r="G31" s="545"/>
      <c r="H31" s="546" t="s">
        <v>2120</v>
      </c>
      <c r="I31" s="546"/>
      <c r="J31" s="547" t="s">
        <v>537</v>
      </c>
      <c r="K31" s="547"/>
      <c r="L31" s="210"/>
      <c r="M31" s="210"/>
      <c r="N31" s="210"/>
      <c r="O31" s="210"/>
      <c r="P31" s="210"/>
      <c r="Q31" s="210"/>
      <c r="R31" s="210"/>
      <c r="S31" s="210"/>
    </row>
    <row r="32" spans="1:19" ht="46.5" customHeight="1">
      <c r="A32" s="544" t="s">
        <v>697</v>
      </c>
      <c r="B32" s="544"/>
      <c r="C32" s="544"/>
      <c r="D32" s="544"/>
      <c r="E32" s="544"/>
      <c r="F32" s="545" t="s">
        <v>488</v>
      </c>
      <c r="G32" s="545"/>
      <c r="H32" s="546" t="s">
        <v>351</v>
      </c>
      <c r="I32" s="546"/>
      <c r="J32" s="532" t="s">
        <v>533</v>
      </c>
      <c r="K32" s="532"/>
      <c r="L32" s="210"/>
      <c r="M32" s="210"/>
      <c r="N32" s="210"/>
      <c r="O32" s="210"/>
      <c r="P32" s="210"/>
      <c r="Q32" s="210"/>
      <c r="R32" s="210"/>
      <c r="S32" s="210"/>
    </row>
    <row r="33" spans="1:19" ht="46.5" customHeight="1">
      <c r="A33" s="544" t="s">
        <v>698</v>
      </c>
      <c r="B33" s="544"/>
      <c r="C33" s="544"/>
      <c r="D33" s="544"/>
      <c r="E33" s="544"/>
      <c r="F33" s="545" t="s">
        <v>488</v>
      </c>
      <c r="G33" s="545"/>
      <c r="H33" s="546" t="s">
        <v>540</v>
      </c>
      <c r="I33" s="546"/>
      <c r="J33" s="532" t="s">
        <v>541</v>
      </c>
      <c r="K33" s="532"/>
      <c r="L33" s="210"/>
      <c r="M33" s="210"/>
      <c r="N33" s="210"/>
      <c r="O33" s="210"/>
      <c r="P33" s="210"/>
      <c r="Q33" s="210"/>
      <c r="R33" s="210"/>
      <c r="S33" s="210"/>
    </row>
    <row r="34" spans="1:19" ht="46.5" customHeight="1">
      <c r="A34" s="544" t="s">
        <v>699</v>
      </c>
      <c r="B34" s="544"/>
      <c r="C34" s="544"/>
      <c r="D34" s="544"/>
      <c r="E34" s="544"/>
      <c r="F34" s="545" t="s">
        <v>488</v>
      </c>
      <c r="G34" s="545"/>
      <c r="H34" s="546" t="s">
        <v>540</v>
      </c>
      <c r="I34" s="546"/>
      <c r="J34" s="532" t="s">
        <v>541</v>
      </c>
      <c r="K34" s="532"/>
      <c r="L34" s="210"/>
      <c r="M34" s="210"/>
      <c r="N34" s="210"/>
      <c r="O34" s="210"/>
      <c r="P34" s="210"/>
      <c r="Q34" s="210"/>
      <c r="R34" s="210"/>
      <c r="S34" s="210"/>
    </row>
    <row r="35" spans="1:19" ht="74.25" customHeight="1">
      <c r="A35" s="544" t="s">
        <v>700</v>
      </c>
      <c r="B35" s="544"/>
      <c r="C35" s="544"/>
      <c r="D35" s="544"/>
      <c r="E35" s="544"/>
      <c r="F35" s="545" t="s">
        <v>303</v>
      </c>
      <c r="G35" s="545"/>
      <c r="H35" s="546" t="s">
        <v>4567</v>
      </c>
      <c r="I35" s="546"/>
      <c r="J35" s="532" t="s">
        <v>701</v>
      </c>
      <c r="K35" s="532"/>
      <c r="L35" s="210"/>
      <c r="M35" s="210"/>
      <c r="N35" s="210"/>
      <c r="O35" s="210"/>
      <c r="P35" s="210"/>
      <c r="Q35" s="210"/>
      <c r="R35" s="210"/>
      <c r="S35" s="210"/>
    </row>
    <row r="36" spans="1:19" ht="46.5" customHeight="1">
      <c r="A36" s="719" t="s">
        <v>702</v>
      </c>
      <c r="B36" s="719"/>
      <c r="C36" s="719"/>
      <c r="D36" s="719"/>
      <c r="E36" s="719"/>
      <c r="F36" s="545" t="s">
        <v>303</v>
      </c>
      <c r="G36" s="545"/>
      <c r="H36" s="721" t="s">
        <v>703</v>
      </c>
      <c r="I36" s="721"/>
      <c r="J36" s="532" t="s">
        <v>537</v>
      </c>
      <c r="K36" s="532"/>
      <c r="L36" s="210"/>
      <c r="M36" s="210"/>
      <c r="N36" s="210"/>
      <c r="O36" s="210"/>
      <c r="P36" s="210"/>
      <c r="Q36" s="210"/>
      <c r="R36" s="210"/>
      <c r="S36" s="210"/>
    </row>
    <row r="37" spans="1:19" ht="46.5" customHeight="1">
      <c r="A37" s="544" t="s">
        <v>704</v>
      </c>
      <c r="B37" s="544"/>
      <c r="C37" s="544"/>
      <c r="D37" s="544"/>
      <c r="E37" s="544"/>
      <c r="F37" s="545" t="s">
        <v>303</v>
      </c>
      <c r="G37" s="545"/>
      <c r="H37" s="546" t="s">
        <v>705</v>
      </c>
      <c r="I37" s="546"/>
      <c r="J37" s="532" t="s">
        <v>706</v>
      </c>
      <c r="K37" s="532"/>
      <c r="L37" s="210"/>
      <c r="M37" s="210"/>
      <c r="N37" s="210"/>
      <c r="O37" s="210"/>
      <c r="P37" s="210"/>
      <c r="Q37" s="210"/>
      <c r="R37" s="210"/>
      <c r="S37" s="210"/>
    </row>
    <row r="38" spans="1:19" ht="46.5" customHeight="1">
      <c r="A38" s="544" t="s">
        <v>707</v>
      </c>
      <c r="B38" s="544"/>
      <c r="C38" s="544"/>
      <c r="D38" s="544"/>
      <c r="E38" s="544"/>
      <c r="F38" s="545" t="s">
        <v>303</v>
      </c>
      <c r="G38" s="545"/>
      <c r="H38" s="546" t="s">
        <v>705</v>
      </c>
      <c r="I38" s="546"/>
      <c r="J38" s="532" t="s">
        <v>706</v>
      </c>
      <c r="K38" s="532"/>
      <c r="L38" s="210"/>
      <c r="M38" s="210"/>
      <c r="N38" s="210"/>
      <c r="O38" s="210"/>
      <c r="P38" s="210"/>
      <c r="Q38" s="210"/>
      <c r="R38" s="210"/>
      <c r="S38" s="210"/>
    </row>
    <row r="39" spans="1:19" ht="65.25" customHeight="1">
      <c r="A39" s="544" t="s">
        <v>708</v>
      </c>
      <c r="B39" s="544"/>
      <c r="C39" s="544"/>
      <c r="D39" s="544"/>
      <c r="E39" s="544"/>
      <c r="F39" s="545" t="s">
        <v>303</v>
      </c>
      <c r="G39" s="545"/>
      <c r="H39" s="546" t="s">
        <v>709</v>
      </c>
      <c r="I39" s="546"/>
      <c r="J39" s="532" t="s">
        <v>710</v>
      </c>
      <c r="K39" s="532"/>
      <c r="L39" s="210"/>
      <c r="M39" s="210"/>
      <c r="N39" s="210"/>
      <c r="O39" s="210"/>
      <c r="P39" s="210"/>
      <c r="Q39" s="210"/>
      <c r="R39" s="210"/>
      <c r="S39" s="210"/>
    </row>
    <row r="40" spans="1:19" ht="66" customHeight="1">
      <c r="A40" s="544" t="s">
        <v>711</v>
      </c>
      <c r="B40" s="544"/>
      <c r="C40" s="544"/>
      <c r="D40" s="544"/>
      <c r="E40" s="544"/>
      <c r="F40" s="545" t="s">
        <v>303</v>
      </c>
      <c r="G40" s="545"/>
      <c r="H40" s="546" t="s">
        <v>712</v>
      </c>
      <c r="I40" s="546"/>
      <c r="J40" s="532" t="s">
        <v>710</v>
      </c>
      <c r="K40" s="532"/>
      <c r="L40" s="210"/>
      <c r="M40" s="210"/>
      <c r="N40" s="210"/>
      <c r="O40" s="210"/>
      <c r="P40" s="210"/>
      <c r="Q40" s="210"/>
      <c r="R40" s="210"/>
      <c r="S40" s="210"/>
    </row>
    <row r="41" spans="1:19" ht="58.5" customHeight="1">
      <c r="A41" s="544" t="s">
        <v>713</v>
      </c>
      <c r="B41" s="544"/>
      <c r="C41" s="544"/>
      <c r="D41" s="544"/>
      <c r="E41" s="544"/>
      <c r="F41" s="545" t="s">
        <v>303</v>
      </c>
      <c r="G41" s="545"/>
      <c r="H41" s="546" t="s">
        <v>714</v>
      </c>
      <c r="I41" s="546"/>
      <c r="J41" s="532" t="s">
        <v>715</v>
      </c>
      <c r="K41" s="532"/>
      <c r="L41" s="210"/>
      <c r="M41" s="210"/>
      <c r="N41" s="210"/>
      <c r="O41" s="210"/>
      <c r="P41" s="210"/>
      <c r="Q41" s="210"/>
      <c r="R41" s="210"/>
      <c r="S41" s="210"/>
    </row>
    <row r="42" spans="1:19" ht="57" customHeight="1">
      <c r="A42" s="544" t="s">
        <v>716</v>
      </c>
      <c r="B42" s="544"/>
      <c r="C42" s="544"/>
      <c r="D42" s="544"/>
      <c r="E42" s="544"/>
      <c r="F42" s="545" t="s">
        <v>303</v>
      </c>
      <c r="G42" s="545"/>
      <c r="H42" s="546" t="s">
        <v>712</v>
      </c>
      <c r="I42" s="546"/>
      <c r="J42" s="532" t="s">
        <v>717</v>
      </c>
      <c r="K42" s="532"/>
      <c r="L42" s="210"/>
      <c r="M42" s="210"/>
      <c r="N42" s="210"/>
      <c r="O42" s="210"/>
      <c r="P42" s="210"/>
      <c r="Q42" s="210"/>
      <c r="R42" s="210"/>
      <c r="S42" s="210"/>
    </row>
    <row r="43" spans="1:19" ht="55.5" customHeight="1">
      <c r="A43" s="544" t="s">
        <v>718</v>
      </c>
      <c r="B43" s="544"/>
      <c r="C43" s="544"/>
      <c r="D43" s="544"/>
      <c r="E43" s="544"/>
      <c r="F43" s="545" t="s">
        <v>303</v>
      </c>
      <c r="G43" s="545"/>
      <c r="H43" s="546" t="s">
        <v>719</v>
      </c>
      <c r="I43" s="546"/>
      <c r="J43" s="532" t="s">
        <v>720</v>
      </c>
      <c r="K43" s="532"/>
      <c r="L43" s="210"/>
      <c r="M43" s="210"/>
      <c r="N43" s="210"/>
      <c r="O43" s="210"/>
      <c r="P43" s="210"/>
      <c r="Q43" s="210"/>
      <c r="R43" s="210"/>
      <c r="S43" s="210"/>
    </row>
    <row r="44" spans="1:19" ht="63" customHeight="1">
      <c r="A44" s="544" t="s">
        <v>721</v>
      </c>
      <c r="B44" s="544"/>
      <c r="C44" s="544"/>
      <c r="D44" s="544"/>
      <c r="E44" s="544"/>
      <c r="F44" s="545" t="s">
        <v>303</v>
      </c>
      <c r="G44" s="545"/>
      <c r="H44" s="546" t="s">
        <v>722</v>
      </c>
      <c r="I44" s="546"/>
      <c r="J44" s="532" t="s">
        <v>723</v>
      </c>
      <c r="K44" s="532"/>
      <c r="L44" s="210"/>
      <c r="M44" s="210"/>
      <c r="N44" s="210"/>
      <c r="O44" s="210"/>
      <c r="P44" s="210"/>
      <c r="Q44" s="210"/>
      <c r="R44" s="210"/>
      <c r="S44" s="210"/>
    </row>
    <row r="45" spans="1:19" ht="53.25" customHeight="1">
      <c r="A45" s="544" t="s">
        <v>724</v>
      </c>
      <c r="B45" s="544"/>
      <c r="C45" s="544"/>
      <c r="D45" s="544"/>
      <c r="E45" s="544"/>
      <c r="F45" s="545" t="s">
        <v>303</v>
      </c>
      <c r="G45" s="545"/>
      <c r="H45" s="546" t="s">
        <v>725</v>
      </c>
      <c r="I45" s="546"/>
      <c r="J45" s="532" t="s">
        <v>726</v>
      </c>
      <c r="K45" s="532"/>
      <c r="L45" s="210"/>
      <c r="M45" s="210"/>
      <c r="N45" s="210"/>
      <c r="O45" s="210"/>
      <c r="P45" s="210"/>
      <c r="Q45" s="210"/>
      <c r="R45" s="210"/>
      <c r="S45" s="210"/>
    </row>
    <row r="46" spans="1:19" ht="46.5" customHeight="1">
      <c r="A46" s="544" t="s">
        <v>727</v>
      </c>
      <c r="B46" s="544"/>
      <c r="C46" s="544"/>
      <c r="D46" s="544"/>
      <c r="E46" s="544"/>
      <c r="F46" s="545" t="s">
        <v>303</v>
      </c>
      <c r="G46" s="545"/>
      <c r="H46" s="546" t="s">
        <v>351</v>
      </c>
      <c r="I46" s="546"/>
      <c r="J46" s="532" t="s">
        <v>533</v>
      </c>
      <c r="K46" s="532"/>
      <c r="L46" s="210"/>
      <c r="M46" s="210"/>
      <c r="N46" s="210"/>
      <c r="O46" s="210"/>
      <c r="P46" s="210"/>
      <c r="Q46" s="210"/>
      <c r="R46" s="210"/>
      <c r="S46" s="210"/>
    </row>
    <row r="47" spans="1:19" ht="73.5" customHeight="1">
      <c r="A47" s="544" t="s">
        <v>728</v>
      </c>
      <c r="B47" s="544"/>
      <c r="C47" s="544"/>
      <c r="D47" s="544"/>
      <c r="E47" s="544"/>
      <c r="F47" s="545" t="s">
        <v>303</v>
      </c>
      <c r="G47" s="545"/>
      <c r="H47" s="546" t="s">
        <v>729</v>
      </c>
      <c r="I47" s="546"/>
      <c r="J47" s="532" t="s">
        <v>730</v>
      </c>
      <c r="K47" s="532"/>
      <c r="L47" s="210"/>
      <c r="M47" s="210"/>
      <c r="N47" s="210"/>
      <c r="O47" s="210"/>
      <c r="P47" s="210"/>
      <c r="Q47" s="210"/>
      <c r="R47" s="210"/>
      <c r="S47" s="210"/>
    </row>
    <row r="48" spans="1:19" ht="60.75" customHeight="1">
      <c r="A48" s="544" t="s">
        <v>731</v>
      </c>
      <c r="B48" s="544"/>
      <c r="C48" s="544"/>
      <c r="D48" s="544"/>
      <c r="E48" s="544"/>
      <c r="F48" s="545" t="s">
        <v>303</v>
      </c>
      <c r="G48" s="545"/>
      <c r="H48" s="546" t="s">
        <v>732</v>
      </c>
      <c r="I48" s="546"/>
      <c r="J48" s="532" t="s">
        <v>733</v>
      </c>
      <c r="K48" s="532"/>
      <c r="L48" s="210"/>
      <c r="M48" s="210"/>
      <c r="N48" s="210"/>
      <c r="O48" s="210"/>
      <c r="P48" s="210"/>
      <c r="Q48" s="210"/>
      <c r="R48" s="210"/>
      <c r="S48" s="210"/>
    </row>
    <row r="49" spans="1:19" ht="46.5" customHeight="1">
      <c r="A49" s="548" t="s">
        <v>734</v>
      </c>
      <c r="B49" s="548"/>
      <c r="C49" s="548"/>
      <c r="D49" s="548"/>
      <c r="E49" s="548"/>
      <c r="F49" s="549" t="s">
        <v>303</v>
      </c>
      <c r="G49" s="549"/>
      <c r="H49" s="550" t="s">
        <v>528</v>
      </c>
      <c r="I49" s="550"/>
      <c r="J49" s="551" t="s">
        <v>735</v>
      </c>
      <c r="K49" s="551"/>
      <c r="L49" s="210"/>
      <c r="M49" s="210"/>
      <c r="N49" s="210"/>
      <c r="O49" s="210"/>
      <c r="P49" s="210"/>
      <c r="Q49" s="210"/>
      <c r="R49" s="210"/>
      <c r="S49" s="210"/>
    </row>
    <row r="50" spans="1:19" ht="36.75" customHeight="1">
      <c r="A50" s="555" t="s">
        <v>195</v>
      </c>
      <c r="B50" s="555"/>
      <c r="C50" s="553" t="s">
        <v>736</v>
      </c>
      <c r="D50" s="553"/>
      <c r="E50" s="553"/>
      <c r="F50" s="553"/>
      <c r="G50" s="553"/>
      <c r="H50" s="553"/>
      <c r="I50" s="553"/>
      <c r="J50" s="553"/>
      <c r="K50" s="553"/>
      <c r="L50" s="210"/>
      <c r="M50" s="210"/>
      <c r="N50" s="210"/>
      <c r="O50" s="210"/>
      <c r="P50" s="210"/>
      <c r="Q50" s="210"/>
      <c r="R50" s="210"/>
      <c r="S50" s="210"/>
    </row>
    <row r="51" spans="1:19" ht="226.5" customHeight="1">
      <c r="A51" s="555" t="s">
        <v>199</v>
      </c>
      <c r="B51" s="555"/>
      <c r="C51" s="523" t="s">
        <v>4602</v>
      </c>
      <c r="D51" s="523"/>
      <c r="E51" s="523"/>
      <c r="F51" s="523"/>
      <c r="G51" s="523"/>
      <c r="H51" s="523"/>
      <c r="I51" s="523"/>
      <c r="J51" s="523"/>
      <c r="K51" s="523"/>
    </row>
    <row r="52" spans="1:19" ht="21.75" customHeight="1">
      <c r="A52" s="555" t="s">
        <v>200</v>
      </c>
      <c r="B52" s="555"/>
      <c r="C52" s="598" t="s">
        <v>737</v>
      </c>
      <c r="D52" s="598"/>
      <c r="E52" s="598"/>
      <c r="F52" s="598"/>
      <c r="G52" s="598"/>
      <c r="H52" s="598"/>
      <c r="I52" s="598"/>
      <c r="J52" s="598"/>
      <c r="K52" s="598"/>
    </row>
    <row r="53" spans="1:19" ht="21.75" customHeight="1">
      <c r="A53" s="555"/>
      <c r="B53" s="555"/>
      <c r="C53" s="625" t="s">
        <v>738</v>
      </c>
      <c r="D53" s="625"/>
      <c r="E53" s="625"/>
      <c r="F53" s="625"/>
      <c r="G53" s="625"/>
      <c r="H53" s="625"/>
      <c r="I53" s="625"/>
      <c r="J53" s="625"/>
      <c r="K53" s="625"/>
    </row>
    <row r="54" spans="1:19" ht="21.75" customHeight="1">
      <c r="A54" s="555"/>
      <c r="B54" s="555"/>
      <c r="C54" s="625" t="s">
        <v>739</v>
      </c>
      <c r="D54" s="625"/>
      <c r="E54" s="625"/>
      <c r="F54" s="625"/>
      <c r="G54" s="625"/>
      <c r="H54" s="625"/>
      <c r="I54" s="625"/>
      <c r="J54" s="625"/>
      <c r="K54" s="625"/>
    </row>
    <row r="55" spans="1:19" ht="21.75" customHeight="1">
      <c r="A55" s="555"/>
      <c r="B55" s="555"/>
      <c r="C55" s="625" t="s">
        <v>740</v>
      </c>
      <c r="D55" s="625"/>
      <c r="E55" s="625"/>
      <c r="F55" s="625"/>
      <c r="G55" s="625"/>
      <c r="H55" s="625"/>
      <c r="I55" s="625"/>
      <c r="J55" s="625"/>
      <c r="K55" s="625"/>
    </row>
    <row r="56" spans="1:19" ht="21.75" customHeight="1">
      <c r="A56" s="555"/>
      <c r="B56" s="555"/>
      <c r="C56" s="599" t="s">
        <v>741</v>
      </c>
      <c r="D56" s="599"/>
      <c r="E56" s="599"/>
      <c r="F56" s="599"/>
      <c r="G56" s="599"/>
      <c r="H56" s="599"/>
      <c r="I56" s="599"/>
      <c r="J56" s="599"/>
      <c r="K56" s="599"/>
    </row>
    <row r="57" spans="1:19" ht="26.25" customHeight="1">
      <c r="A57" s="555" t="s">
        <v>207</v>
      </c>
      <c r="B57" s="555"/>
      <c r="C57" s="556" t="s">
        <v>742</v>
      </c>
      <c r="D57" s="556"/>
      <c r="E57" s="556"/>
      <c r="F57" s="556"/>
      <c r="G57" s="556"/>
      <c r="H57" s="556"/>
      <c r="I57" s="556"/>
      <c r="J57" s="556"/>
      <c r="K57" s="556"/>
    </row>
    <row r="58" spans="1:19" ht="26.25" customHeight="1">
      <c r="A58" s="555"/>
      <c r="B58" s="555"/>
      <c r="C58" s="557" t="s">
        <v>743</v>
      </c>
      <c r="D58" s="557"/>
      <c r="E58" s="557"/>
      <c r="F58" s="557"/>
      <c r="G58" s="557"/>
      <c r="H58" s="557"/>
      <c r="I58" s="557"/>
      <c r="J58" s="557"/>
      <c r="K58" s="557"/>
      <c r="L58" s="210"/>
      <c r="M58" s="210"/>
      <c r="N58" s="210"/>
      <c r="O58" s="210"/>
      <c r="P58" s="210"/>
      <c r="Q58" s="210"/>
      <c r="R58" s="210"/>
      <c r="S58" s="210"/>
    </row>
    <row r="59" spans="1:19" ht="26.25" customHeight="1">
      <c r="A59" s="555"/>
      <c r="B59" s="555"/>
      <c r="C59" s="557" t="s">
        <v>744</v>
      </c>
      <c r="D59" s="557"/>
      <c r="E59" s="557"/>
      <c r="F59" s="557"/>
      <c r="G59" s="557"/>
      <c r="H59" s="557"/>
      <c r="I59" s="557"/>
      <c r="J59" s="557"/>
      <c r="K59" s="557"/>
      <c r="L59" s="210"/>
      <c r="M59" s="210"/>
      <c r="N59" s="210"/>
      <c r="O59" s="210"/>
      <c r="P59" s="210"/>
      <c r="Q59" s="210"/>
      <c r="R59" s="210"/>
      <c r="S59" s="210"/>
    </row>
    <row r="60" spans="1:19" ht="26.25" customHeight="1">
      <c r="A60" s="555"/>
      <c r="B60" s="555"/>
      <c r="C60" s="557" t="s">
        <v>745</v>
      </c>
      <c r="D60" s="557"/>
      <c r="E60" s="557"/>
      <c r="F60" s="557"/>
      <c r="G60" s="557"/>
      <c r="H60" s="557"/>
      <c r="I60" s="557"/>
      <c r="J60" s="557"/>
      <c r="K60" s="557"/>
      <c r="L60" s="210"/>
      <c r="M60" s="210"/>
      <c r="N60" s="210"/>
      <c r="O60" s="210"/>
      <c r="P60" s="210"/>
      <c r="Q60" s="210"/>
      <c r="R60" s="210"/>
      <c r="S60" s="210"/>
    </row>
    <row r="61" spans="1:19" ht="26.25" customHeight="1">
      <c r="A61" s="555"/>
      <c r="B61" s="555"/>
      <c r="C61" s="557" t="s">
        <v>746</v>
      </c>
      <c r="D61" s="557"/>
      <c r="E61" s="557"/>
      <c r="F61" s="557"/>
      <c r="G61" s="557"/>
      <c r="H61" s="557"/>
      <c r="I61" s="557"/>
      <c r="J61" s="557"/>
      <c r="K61" s="557"/>
      <c r="L61" s="210"/>
      <c r="M61" s="210"/>
      <c r="N61" s="210"/>
      <c r="O61" s="210"/>
      <c r="P61" s="210"/>
      <c r="Q61" s="210"/>
      <c r="R61" s="210"/>
      <c r="S61" s="210"/>
    </row>
    <row r="62" spans="1:19" ht="26.25" customHeight="1">
      <c r="A62" s="555"/>
      <c r="B62" s="555"/>
      <c r="C62" s="557" t="s">
        <v>747</v>
      </c>
      <c r="D62" s="557"/>
      <c r="E62" s="557"/>
      <c r="F62" s="557"/>
      <c r="G62" s="557"/>
      <c r="H62" s="557"/>
      <c r="I62" s="557"/>
      <c r="J62" s="557"/>
      <c r="K62" s="557"/>
      <c r="L62" s="210"/>
      <c r="M62" s="210"/>
      <c r="N62" s="210"/>
      <c r="O62" s="210"/>
      <c r="P62" s="210"/>
      <c r="Q62" s="210"/>
      <c r="R62" s="210"/>
      <c r="S62" s="210"/>
    </row>
    <row r="63" spans="1:19" ht="26.25" customHeight="1">
      <c r="A63" s="555"/>
      <c r="B63" s="555"/>
      <c r="C63" s="557" t="s">
        <v>748</v>
      </c>
      <c r="D63" s="557"/>
      <c r="E63" s="557"/>
      <c r="F63" s="557"/>
      <c r="G63" s="557"/>
      <c r="H63" s="557"/>
      <c r="I63" s="557"/>
      <c r="J63" s="557"/>
      <c r="K63" s="557"/>
      <c r="L63" s="210"/>
      <c r="M63" s="210"/>
      <c r="N63" s="210"/>
      <c r="O63" s="210"/>
      <c r="P63" s="210"/>
      <c r="Q63" s="210"/>
      <c r="R63" s="210"/>
      <c r="S63" s="210"/>
    </row>
    <row r="64" spans="1:19" ht="26.25" customHeight="1">
      <c r="A64" s="555"/>
      <c r="B64" s="555"/>
      <c r="C64" s="557" t="s">
        <v>749</v>
      </c>
      <c r="D64" s="557"/>
      <c r="E64" s="557"/>
      <c r="F64" s="557"/>
      <c r="G64" s="557"/>
      <c r="H64" s="557"/>
      <c r="I64" s="557"/>
      <c r="J64" s="557"/>
      <c r="K64" s="557"/>
    </row>
    <row r="65" spans="1:12" ht="15.75" thickBot="1">
      <c r="A65" s="561" t="s">
        <v>216</v>
      </c>
      <c r="B65" s="561"/>
      <c r="C65" s="561"/>
      <c r="D65" s="561"/>
      <c r="E65" s="561"/>
      <c r="F65" s="561"/>
      <c r="G65" s="561"/>
      <c r="H65" s="561"/>
      <c r="I65" s="561"/>
      <c r="J65" s="561"/>
      <c r="K65" s="561"/>
    </row>
    <row r="66" spans="1:12" ht="27.75" customHeight="1">
      <c r="A66" s="509" t="s">
        <v>4573</v>
      </c>
      <c r="B66" s="510"/>
      <c r="C66" s="510"/>
      <c r="D66" s="510"/>
      <c r="E66" s="511"/>
      <c r="F66" s="562">
        <v>30</v>
      </c>
      <c r="G66" s="562"/>
      <c r="H66" s="562"/>
      <c r="I66" s="562"/>
      <c r="J66" s="562"/>
      <c r="K66" s="562"/>
    </row>
    <row r="67" spans="1:12" ht="37.5" customHeight="1">
      <c r="A67" s="512" t="s">
        <v>219</v>
      </c>
      <c r="B67" s="513"/>
      <c r="C67" s="513"/>
      <c r="D67" s="513"/>
      <c r="E67" s="514"/>
      <c r="F67" s="563">
        <v>20</v>
      </c>
      <c r="G67" s="563"/>
      <c r="H67" s="563"/>
      <c r="I67" s="563"/>
      <c r="J67" s="563"/>
      <c r="K67" s="563"/>
      <c r="L67" s="1" t="s">
        <v>220</v>
      </c>
    </row>
    <row r="68" spans="1:12" ht="15.75" customHeight="1" thickBot="1">
      <c r="A68" s="564" t="s">
        <v>221</v>
      </c>
      <c r="B68" s="564"/>
      <c r="C68" s="564"/>
      <c r="D68" s="564"/>
      <c r="E68" s="564"/>
      <c r="F68" s="600" t="s">
        <v>222</v>
      </c>
      <c r="G68" s="600"/>
      <c r="H68" s="600"/>
      <c r="I68" s="600"/>
      <c r="J68" s="600"/>
      <c r="K68" s="600"/>
    </row>
    <row r="69" spans="1:12" ht="15" customHeight="1">
      <c r="A69" s="533" t="s">
        <v>223</v>
      </c>
      <c r="B69" s="533"/>
      <c r="C69" s="533"/>
      <c r="D69" s="533"/>
      <c r="E69" s="533"/>
      <c r="F69" s="534" t="s">
        <v>4594</v>
      </c>
      <c r="G69" s="534"/>
      <c r="H69" s="534"/>
      <c r="I69" s="534"/>
      <c r="J69" s="534"/>
      <c r="K69" s="534"/>
    </row>
    <row r="70" spans="1:12">
      <c r="A70" s="533"/>
      <c r="B70" s="533"/>
      <c r="C70" s="533"/>
      <c r="D70" s="533"/>
      <c r="E70" s="533"/>
      <c r="F70" s="534"/>
      <c r="G70" s="534"/>
      <c r="H70" s="534"/>
      <c r="I70" s="534"/>
      <c r="J70" s="534"/>
      <c r="K70" s="534"/>
    </row>
    <row r="71" spans="1:12">
      <c r="A71" s="533"/>
      <c r="B71" s="533"/>
      <c r="C71" s="533"/>
      <c r="D71" s="533"/>
      <c r="E71" s="533"/>
      <c r="F71" s="534"/>
      <c r="G71" s="534"/>
      <c r="H71" s="534"/>
      <c r="I71" s="534"/>
      <c r="J71" s="534"/>
      <c r="K71" s="534"/>
    </row>
  </sheetData>
  <sheetProtection password="CC66" sheet="1" formatRows="0" insertColumns="0" selectLockedCells="1" selectUnlockedCells="1"/>
  <mergeCells count="195">
    <mergeCell ref="A65:K65"/>
    <mergeCell ref="F66:K66"/>
    <mergeCell ref="F67:K67"/>
    <mergeCell ref="A68:E68"/>
    <mergeCell ref="F68:K68"/>
    <mergeCell ref="A69:E71"/>
    <mergeCell ref="F69:K71"/>
    <mergeCell ref="A66:E66"/>
    <mergeCell ref="A67:E67"/>
    <mergeCell ref="A57:B64"/>
    <mergeCell ref="C57:K57"/>
    <mergeCell ref="C58:K58"/>
    <mergeCell ref="C59:K59"/>
    <mergeCell ref="C60:K60"/>
    <mergeCell ref="C61:K61"/>
    <mergeCell ref="C62:K62"/>
    <mergeCell ref="C63:K63"/>
    <mergeCell ref="C64:K64"/>
    <mergeCell ref="A50:B50"/>
    <mergeCell ref="C50:K50"/>
    <mergeCell ref="A51:B51"/>
    <mergeCell ref="C51:K51"/>
    <mergeCell ref="A52:B56"/>
    <mergeCell ref="C52:K52"/>
    <mergeCell ref="C53:K53"/>
    <mergeCell ref="C54:K54"/>
    <mergeCell ref="C55:K55"/>
    <mergeCell ref="C56:K56"/>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L19:R19"/>
    <mergeCell ref="A21:E21"/>
    <mergeCell ref="F21:G21"/>
    <mergeCell ref="H21:I21"/>
    <mergeCell ref="J21:K21"/>
    <mergeCell ref="A17:C17"/>
    <mergeCell ref="D17:K17"/>
    <mergeCell ref="D18:K18"/>
    <mergeCell ref="L17:R17"/>
    <mergeCell ref="A19:E19"/>
    <mergeCell ref="F19:G19"/>
    <mergeCell ref="H19:I19"/>
    <mergeCell ref="J19:K19"/>
    <mergeCell ref="L18:R18"/>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46" workbookViewId="0">
      <selection activeCell="O52" sqref="O52:O53"/>
    </sheetView>
  </sheetViews>
  <sheetFormatPr defaultRowHeight="15"/>
  <cols>
    <col min="1" max="1" width="8" style="337" customWidth="1"/>
    <col min="2" max="2" width="9" style="337" customWidth="1"/>
    <col min="3" max="3" width="7.28515625" style="337" customWidth="1"/>
    <col min="4" max="4" width="9.140625" style="337"/>
    <col min="5" max="5" width="10.85546875" style="337" customWidth="1"/>
    <col min="6" max="7" width="9.140625" style="337"/>
    <col min="8" max="8" width="9.140625" style="337" customWidth="1"/>
    <col min="9" max="9" width="8.85546875" style="337" customWidth="1"/>
    <col min="10" max="10" width="7.42578125" style="337" customWidth="1"/>
    <col min="11" max="11" width="6.140625" style="337" customWidth="1"/>
    <col min="12" max="16" width="9.140625" style="337"/>
    <col min="17" max="17" width="13.85546875" style="337" customWidth="1"/>
    <col min="18" max="16384" width="9.140625" style="337"/>
  </cols>
  <sheetData>
    <row r="1" spans="1:18" ht="23.25" customHeight="1" thickBot="1">
      <c r="A1" s="497" t="s">
        <v>124</v>
      </c>
      <c r="B1" s="498"/>
      <c r="C1" s="498"/>
      <c r="D1" s="499" t="s">
        <v>125</v>
      </c>
      <c r="E1" s="500"/>
      <c r="F1" s="385" t="s">
        <v>126</v>
      </c>
      <c r="G1" s="386"/>
      <c r="H1" s="491"/>
      <c r="I1" s="501" t="s">
        <v>4337</v>
      </c>
      <c r="J1" s="502"/>
      <c r="K1" s="503"/>
    </row>
    <row r="2" spans="1:18" ht="35.25" customHeight="1" thickBot="1">
      <c r="A2" s="385" t="s">
        <v>128</v>
      </c>
      <c r="B2" s="386"/>
      <c r="C2" s="491"/>
      <c r="D2" s="504" t="s">
        <v>129</v>
      </c>
      <c r="E2" s="505"/>
      <c r="F2" s="385" t="s">
        <v>130</v>
      </c>
      <c r="G2" s="386"/>
      <c r="H2" s="491"/>
      <c r="I2" s="506" t="s">
        <v>252</v>
      </c>
      <c r="J2" s="507"/>
      <c r="K2" s="508"/>
    </row>
    <row r="3" spans="1:18" ht="20.25" customHeight="1" thickBot="1">
      <c r="A3" s="385" t="s">
        <v>132</v>
      </c>
      <c r="B3" s="386"/>
      <c r="C3" s="491"/>
      <c r="D3" s="492">
        <v>15</v>
      </c>
      <c r="E3" s="493"/>
      <c r="F3" s="385" t="s">
        <v>133</v>
      </c>
      <c r="G3" s="386"/>
      <c r="H3" s="491"/>
      <c r="I3" s="492">
        <v>1</v>
      </c>
      <c r="J3" s="494"/>
      <c r="K3" s="493"/>
    </row>
    <row r="4" spans="1:18" ht="16.5" customHeight="1" thickBot="1">
      <c r="A4" s="385" t="s">
        <v>134</v>
      </c>
      <c r="B4" s="386"/>
      <c r="C4" s="491"/>
      <c r="D4" s="495" t="s">
        <v>681</v>
      </c>
      <c r="E4" s="496"/>
      <c r="F4" s="385" t="s">
        <v>136</v>
      </c>
      <c r="G4" s="386"/>
      <c r="H4" s="491"/>
      <c r="I4" s="492" t="s">
        <v>3951</v>
      </c>
      <c r="J4" s="494"/>
      <c r="K4" s="493"/>
      <c r="L4" s="337" t="s">
        <v>138</v>
      </c>
    </row>
    <row r="5" spans="1:18" ht="21" customHeight="1" thickBot="1">
      <c r="A5" s="385" t="s">
        <v>139</v>
      </c>
      <c r="B5" s="386"/>
      <c r="C5" s="491"/>
      <c r="D5" s="492" t="s">
        <v>140</v>
      </c>
      <c r="E5" s="493"/>
      <c r="F5" s="385" t="s">
        <v>141</v>
      </c>
      <c r="G5" s="386"/>
      <c r="H5" s="491"/>
      <c r="I5" s="492" t="s">
        <v>142</v>
      </c>
      <c r="J5" s="494"/>
      <c r="K5" s="493"/>
      <c r="L5" s="458" t="s">
        <v>143</v>
      </c>
      <c r="M5" s="450"/>
      <c r="N5" s="450"/>
      <c r="O5" s="450"/>
      <c r="P5" s="450"/>
      <c r="Q5" s="450"/>
    </row>
    <row r="6" spans="1:18" ht="34.9" customHeight="1" thickBot="1">
      <c r="A6" s="477" t="s">
        <v>144</v>
      </c>
      <c r="B6" s="478"/>
      <c r="C6" s="479"/>
      <c r="D6" s="401" t="s">
        <v>145</v>
      </c>
      <c r="E6" s="401"/>
      <c r="F6" s="401"/>
      <c r="G6" s="401"/>
      <c r="H6" s="401"/>
      <c r="I6" s="401"/>
      <c r="J6" s="401"/>
      <c r="K6" s="402"/>
      <c r="L6" s="458"/>
      <c r="M6" s="450"/>
      <c r="N6" s="450"/>
      <c r="O6" s="450"/>
      <c r="P6" s="450"/>
      <c r="Q6" s="450"/>
    </row>
    <row r="7" spans="1:18" ht="50.45" customHeight="1" thickBot="1">
      <c r="A7" s="477" t="s">
        <v>146</v>
      </c>
      <c r="B7" s="478"/>
      <c r="C7" s="479"/>
      <c r="D7" s="480" t="s">
        <v>3996</v>
      </c>
      <c r="E7" s="448"/>
      <c r="F7" s="448"/>
      <c r="G7" s="448"/>
      <c r="H7" s="448"/>
      <c r="I7" s="448"/>
      <c r="J7" s="448"/>
      <c r="K7" s="449"/>
    </row>
    <row r="8" spans="1:18" ht="37.5" customHeight="1" thickBot="1">
      <c r="A8" s="481" t="s">
        <v>2026</v>
      </c>
      <c r="B8" s="482"/>
      <c r="C8" s="482"/>
      <c r="D8" s="482"/>
      <c r="E8" s="482"/>
      <c r="F8" s="482"/>
      <c r="G8" s="482"/>
      <c r="H8" s="482"/>
      <c r="I8" s="482"/>
      <c r="J8" s="482"/>
      <c r="K8" s="483"/>
    </row>
    <row r="9" spans="1:18" ht="67.900000000000006" customHeight="1" thickBot="1">
      <c r="A9" s="465" t="s">
        <v>149</v>
      </c>
      <c r="B9" s="466"/>
      <c r="C9" s="467"/>
      <c r="D9" s="484" t="s">
        <v>4356</v>
      </c>
      <c r="E9" s="484"/>
      <c r="F9" s="484"/>
      <c r="G9" s="484"/>
      <c r="H9" s="484"/>
      <c r="I9" s="484"/>
      <c r="J9" s="484"/>
      <c r="K9" s="485"/>
    </row>
    <row r="10" spans="1:18" ht="66.599999999999994" customHeight="1">
      <c r="A10" s="462" t="s">
        <v>150</v>
      </c>
      <c r="B10" s="463"/>
      <c r="C10" s="464"/>
      <c r="D10" s="486" t="s">
        <v>4357</v>
      </c>
      <c r="E10" s="486"/>
      <c r="F10" s="486"/>
      <c r="G10" s="486"/>
      <c r="H10" s="486"/>
      <c r="I10" s="486"/>
      <c r="J10" s="486"/>
      <c r="K10" s="487"/>
    </row>
    <row r="11" spans="1:18" ht="86.45" customHeight="1">
      <c r="A11" s="465"/>
      <c r="B11" s="466"/>
      <c r="C11" s="467"/>
      <c r="D11" s="488" t="s">
        <v>4339</v>
      </c>
      <c r="E11" s="489"/>
      <c r="F11" s="489"/>
      <c r="G11" s="489"/>
      <c r="H11" s="489"/>
      <c r="I11" s="489"/>
      <c r="J11" s="489"/>
      <c r="K11" s="490"/>
    </row>
    <row r="12" spans="1:18" ht="24" customHeight="1">
      <c r="A12" s="465"/>
      <c r="B12" s="466"/>
      <c r="C12" s="467"/>
      <c r="D12" s="488" t="s">
        <v>4340</v>
      </c>
      <c r="E12" s="489"/>
      <c r="F12" s="489"/>
      <c r="G12" s="489"/>
      <c r="H12" s="489"/>
      <c r="I12" s="489"/>
      <c r="J12" s="489"/>
      <c r="K12" s="490"/>
    </row>
    <row r="13" spans="1:18" ht="36.6" customHeight="1" thickBot="1">
      <c r="A13" s="338"/>
      <c r="B13" s="339"/>
      <c r="C13" s="340"/>
      <c r="D13" s="459" t="s">
        <v>4341</v>
      </c>
      <c r="E13" s="460"/>
      <c r="F13" s="460"/>
      <c r="G13" s="460"/>
      <c r="H13" s="460"/>
      <c r="I13" s="460"/>
      <c r="J13" s="460"/>
      <c r="K13" s="461"/>
    </row>
    <row r="14" spans="1:18" ht="38.450000000000003" customHeight="1">
      <c r="A14" s="462" t="s">
        <v>151</v>
      </c>
      <c r="B14" s="463"/>
      <c r="C14" s="464"/>
      <c r="D14" s="468" t="s">
        <v>4354</v>
      </c>
      <c r="E14" s="469"/>
      <c r="F14" s="469"/>
      <c r="G14" s="469"/>
      <c r="H14" s="469"/>
      <c r="I14" s="469"/>
      <c r="J14" s="469"/>
      <c r="K14" s="470"/>
    </row>
    <row r="15" spans="1:18" ht="42.6" customHeight="1" thickBot="1">
      <c r="A15" s="465"/>
      <c r="B15" s="466"/>
      <c r="C15" s="467"/>
      <c r="D15" s="471" t="s">
        <v>4355</v>
      </c>
      <c r="E15" s="472"/>
      <c r="F15" s="472"/>
      <c r="G15" s="472"/>
      <c r="H15" s="472"/>
      <c r="I15" s="472"/>
      <c r="J15" s="472"/>
      <c r="K15" s="473"/>
    </row>
    <row r="16" spans="1:18" ht="93.75" customHeight="1" thickBot="1">
      <c r="A16" s="397" t="s">
        <v>152</v>
      </c>
      <c r="B16" s="398"/>
      <c r="C16" s="399"/>
      <c r="D16" s="474" t="s">
        <v>153</v>
      </c>
      <c r="E16" s="475"/>
      <c r="F16" s="475"/>
      <c r="G16" s="475"/>
      <c r="H16" s="475"/>
      <c r="I16" s="475"/>
      <c r="J16" s="475"/>
      <c r="K16" s="476"/>
      <c r="L16" s="450" t="s">
        <v>154</v>
      </c>
      <c r="M16" s="451"/>
      <c r="N16" s="451"/>
      <c r="O16" s="451"/>
      <c r="P16" s="451"/>
      <c r="Q16" s="451"/>
      <c r="R16" s="451"/>
    </row>
    <row r="17" spans="1:18" ht="22.5" customHeight="1" thickBot="1">
      <c r="A17" s="332" t="s">
        <v>155</v>
      </c>
      <c r="B17" s="333"/>
      <c r="C17" s="334"/>
      <c r="D17" s="401" t="s">
        <v>156</v>
      </c>
      <c r="E17" s="401"/>
      <c r="F17" s="401"/>
      <c r="G17" s="401"/>
      <c r="H17" s="401"/>
      <c r="I17" s="401"/>
      <c r="J17" s="401"/>
      <c r="K17" s="402"/>
      <c r="L17" s="452" t="s">
        <v>157</v>
      </c>
      <c r="M17" s="453"/>
      <c r="N17" s="453"/>
      <c r="O17" s="453"/>
      <c r="P17" s="453"/>
      <c r="Q17" s="453"/>
      <c r="R17" s="453"/>
    </row>
    <row r="18" spans="1:18" ht="50.45" customHeight="1" thickBot="1">
      <c r="A18" s="454" t="s">
        <v>158</v>
      </c>
      <c r="B18" s="455"/>
      <c r="C18" s="455"/>
      <c r="D18" s="455"/>
      <c r="E18" s="455"/>
      <c r="F18" s="456" t="s">
        <v>159</v>
      </c>
      <c r="G18" s="456"/>
      <c r="H18" s="456" t="s">
        <v>160</v>
      </c>
      <c r="I18" s="456"/>
      <c r="J18" s="456" t="s">
        <v>161</v>
      </c>
      <c r="K18" s="457"/>
      <c r="L18" s="458" t="s">
        <v>162</v>
      </c>
      <c r="M18" s="451"/>
      <c r="N18" s="451"/>
      <c r="O18" s="451"/>
      <c r="P18" s="451"/>
      <c r="Q18" s="451"/>
      <c r="R18" s="451"/>
    </row>
    <row r="19" spans="1:18" ht="155.25" customHeight="1">
      <c r="A19" s="444" t="s">
        <v>4342</v>
      </c>
      <c r="B19" s="445"/>
      <c r="C19" s="445"/>
      <c r="D19" s="445"/>
      <c r="E19" s="445"/>
      <c r="F19" s="446" t="s">
        <v>303</v>
      </c>
      <c r="G19" s="446"/>
      <c r="H19" s="447" t="s">
        <v>165</v>
      </c>
      <c r="I19" s="447"/>
      <c r="J19" s="448" t="s">
        <v>3955</v>
      </c>
      <c r="K19" s="449"/>
    </row>
    <row r="20" spans="1:18" ht="113.45" customHeight="1">
      <c r="A20" s="433" t="s">
        <v>4343</v>
      </c>
      <c r="B20" s="434"/>
      <c r="C20" s="434"/>
      <c r="D20" s="434"/>
      <c r="E20" s="435"/>
      <c r="F20" s="436" t="s">
        <v>303</v>
      </c>
      <c r="G20" s="436"/>
      <c r="H20" s="437" t="s">
        <v>184</v>
      </c>
      <c r="I20" s="413"/>
      <c r="J20" s="437" t="s">
        <v>3956</v>
      </c>
      <c r="K20" s="438"/>
    </row>
    <row r="21" spans="1:18" ht="130.5" customHeight="1">
      <c r="A21" s="433" t="s">
        <v>4344</v>
      </c>
      <c r="B21" s="434"/>
      <c r="C21" s="434"/>
      <c r="D21" s="434"/>
      <c r="E21" s="435"/>
      <c r="F21" s="436" t="s">
        <v>303</v>
      </c>
      <c r="G21" s="436"/>
      <c r="H21" s="437" t="s">
        <v>3957</v>
      </c>
      <c r="I21" s="413"/>
      <c r="J21" s="437" t="s">
        <v>3958</v>
      </c>
      <c r="K21" s="438"/>
    </row>
    <row r="22" spans="1:18" ht="213.6" customHeight="1">
      <c r="A22" s="433" t="s">
        <v>3994</v>
      </c>
      <c r="B22" s="434"/>
      <c r="C22" s="434"/>
      <c r="D22" s="434"/>
      <c r="E22" s="435"/>
      <c r="F22" s="436" t="s">
        <v>303</v>
      </c>
      <c r="G22" s="436"/>
      <c r="H22" s="437" t="s">
        <v>3959</v>
      </c>
      <c r="I22" s="413"/>
      <c r="J22" s="442" t="s">
        <v>3960</v>
      </c>
      <c r="K22" s="443"/>
    </row>
    <row r="23" spans="1:18" ht="124.5" customHeight="1">
      <c r="A23" s="433" t="s">
        <v>3995</v>
      </c>
      <c r="B23" s="434"/>
      <c r="C23" s="434"/>
      <c r="D23" s="434"/>
      <c r="E23" s="435"/>
      <c r="F23" s="436" t="s">
        <v>303</v>
      </c>
      <c r="G23" s="436"/>
      <c r="H23" s="437" t="s">
        <v>3961</v>
      </c>
      <c r="I23" s="413"/>
      <c r="J23" s="442" t="s">
        <v>3962</v>
      </c>
      <c r="K23" s="443"/>
    </row>
    <row r="24" spans="1:18" ht="123" customHeight="1">
      <c r="A24" s="433" t="s">
        <v>3963</v>
      </c>
      <c r="B24" s="434"/>
      <c r="C24" s="434"/>
      <c r="D24" s="434"/>
      <c r="E24" s="435"/>
      <c r="F24" s="436" t="s">
        <v>303</v>
      </c>
      <c r="G24" s="436"/>
      <c r="H24" s="437" t="s">
        <v>2383</v>
      </c>
      <c r="I24" s="413"/>
      <c r="J24" s="442" t="s">
        <v>3962</v>
      </c>
      <c r="K24" s="443"/>
    </row>
    <row r="25" spans="1:18" ht="84" customHeight="1">
      <c r="A25" s="433" t="s">
        <v>4345</v>
      </c>
      <c r="B25" s="434"/>
      <c r="C25" s="434"/>
      <c r="D25" s="434"/>
      <c r="E25" s="435"/>
      <c r="F25" s="436" t="s">
        <v>303</v>
      </c>
      <c r="G25" s="436"/>
      <c r="H25" s="437" t="s">
        <v>178</v>
      </c>
      <c r="I25" s="413"/>
      <c r="J25" s="442" t="s">
        <v>3964</v>
      </c>
      <c r="K25" s="443"/>
    </row>
    <row r="26" spans="1:18" ht="40.15" customHeight="1">
      <c r="A26" s="433" t="s">
        <v>3965</v>
      </c>
      <c r="B26" s="434"/>
      <c r="C26" s="434"/>
      <c r="D26" s="434"/>
      <c r="E26" s="435"/>
      <c r="F26" s="436" t="s">
        <v>303</v>
      </c>
      <c r="G26" s="436"/>
      <c r="H26" s="437" t="s">
        <v>3966</v>
      </c>
      <c r="I26" s="413"/>
      <c r="J26" s="442" t="s">
        <v>3967</v>
      </c>
      <c r="K26" s="443"/>
    </row>
    <row r="27" spans="1:18" ht="99" customHeight="1">
      <c r="A27" s="433" t="s">
        <v>4346</v>
      </c>
      <c r="B27" s="434"/>
      <c r="C27" s="434"/>
      <c r="D27" s="434"/>
      <c r="E27" s="435"/>
      <c r="F27" s="436" t="s">
        <v>303</v>
      </c>
      <c r="G27" s="436"/>
      <c r="H27" s="437" t="s">
        <v>3968</v>
      </c>
      <c r="I27" s="413"/>
      <c r="J27" s="442" t="s">
        <v>3969</v>
      </c>
      <c r="K27" s="443"/>
    </row>
    <row r="28" spans="1:18" ht="78" customHeight="1">
      <c r="A28" s="433" t="s">
        <v>3970</v>
      </c>
      <c r="B28" s="434"/>
      <c r="C28" s="434"/>
      <c r="D28" s="434"/>
      <c r="E28" s="435"/>
      <c r="F28" s="436" t="s">
        <v>303</v>
      </c>
      <c r="G28" s="436"/>
      <c r="H28" s="437" t="s">
        <v>1443</v>
      </c>
      <c r="I28" s="413"/>
      <c r="J28" s="437" t="s">
        <v>3971</v>
      </c>
      <c r="K28" s="438"/>
    </row>
    <row r="29" spans="1:18" ht="68.45" customHeight="1">
      <c r="A29" s="433" t="s">
        <v>3972</v>
      </c>
      <c r="B29" s="434"/>
      <c r="C29" s="434"/>
      <c r="D29" s="434"/>
      <c r="E29" s="435"/>
      <c r="F29" s="436" t="s">
        <v>303</v>
      </c>
      <c r="G29" s="436"/>
      <c r="H29" s="437" t="s">
        <v>3973</v>
      </c>
      <c r="I29" s="413"/>
      <c r="J29" s="437" t="s">
        <v>175</v>
      </c>
      <c r="K29" s="438"/>
    </row>
    <row r="30" spans="1:18" ht="97.5" customHeight="1">
      <c r="A30" s="433" t="s">
        <v>3974</v>
      </c>
      <c r="B30" s="434"/>
      <c r="C30" s="434"/>
      <c r="D30" s="434"/>
      <c r="E30" s="435"/>
      <c r="F30" s="436" t="s">
        <v>303</v>
      </c>
      <c r="G30" s="436"/>
      <c r="H30" s="437" t="s">
        <v>1443</v>
      </c>
      <c r="I30" s="413"/>
      <c r="J30" s="442" t="s">
        <v>3971</v>
      </c>
      <c r="K30" s="443"/>
    </row>
    <row r="31" spans="1:18" ht="139.5" customHeight="1">
      <c r="A31" s="433" t="s">
        <v>3975</v>
      </c>
      <c r="B31" s="434"/>
      <c r="C31" s="434"/>
      <c r="D31" s="434"/>
      <c r="E31" s="435"/>
      <c r="F31" s="436" t="s">
        <v>303</v>
      </c>
      <c r="G31" s="436"/>
      <c r="H31" s="437" t="s">
        <v>3976</v>
      </c>
      <c r="I31" s="413"/>
      <c r="J31" s="437" t="s">
        <v>3964</v>
      </c>
      <c r="K31" s="438"/>
    </row>
    <row r="32" spans="1:18" ht="99" customHeight="1">
      <c r="A32" s="433" t="s">
        <v>3977</v>
      </c>
      <c r="B32" s="434"/>
      <c r="C32" s="434"/>
      <c r="D32" s="434"/>
      <c r="E32" s="435"/>
      <c r="F32" s="436" t="s">
        <v>303</v>
      </c>
      <c r="G32" s="436"/>
      <c r="H32" s="437" t="s">
        <v>2383</v>
      </c>
      <c r="I32" s="413"/>
      <c r="J32" s="437" t="s">
        <v>3962</v>
      </c>
      <c r="K32" s="438"/>
    </row>
    <row r="33" spans="1:11" ht="47.45" customHeight="1" thickBot="1">
      <c r="A33" s="433" t="s">
        <v>3978</v>
      </c>
      <c r="B33" s="434"/>
      <c r="C33" s="434"/>
      <c r="D33" s="434"/>
      <c r="E33" s="435"/>
      <c r="F33" s="436" t="s">
        <v>303</v>
      </c>
      <c r="G33" s="436"/>
      <c r="H33" s="437" t="s">
        <v>3979</v>
      </c>
      <c r="I33" s="413"/>
      <c r="J33" s="437" t="s">
        <v>3971</v>
      </c>
      <c r="K33" s="438"/>
    </row>
    <row r="34" spans="1:11" ht="24.75" customHeight="1">
      <c r="A34" s="421" t="s">
        <v>195</v>
      </c>
      <c r="B34" s="422"/>
      <c r="C34" s="439" t="s">
        <v>4347</v>
      </c>
      <c r="D34" s="439"/>
      <c r="E34" s="439"/>
      <c r="F34" s="439"/>
      <c r="G34" s="439"/>
      <c r="H34" s="439"/>
      <c r="I34" s="439"/>
      <c r="J34" s="439"/>
      <c r="K34" s="440"/>
    </row>
    <row r="35" spans="1:11" ht="24" customHeight="1">
      <c r="A35" s="423"/>
      <c r="B35" s="424"/>
      <c r="C35" s="434" t="s">
        <v>4348</v>
      </c>
      <c r="D35" s="434"/>
      <c r="E35" s="434"/>
      <c r="F35" s="434"/>
      <c r="G35" s="434"/>
      <c r="H35" s="434"/>
      <c r="I35" s="434"/>
      <c r="J35" s="434"/>
      <c r="K35" s="441"/>
    </row>
    <row r="36" spans="1:11" ht="24.75" customHeight="1">
      <c r="A36" s="423"/>
      <c r="B36" s="424"/>
      <c r="C36" s="434" t="s">
        <v>4349</v>
      </c>
      <c r="D36" s="434"/>
      <c r="E36" s="434"/>
      <c r="F36" s="434"/>
      <c r="G36" s="434"/>
      <c r="H36" s="434"/>
      <c r="I36" s="434"/>
      <c r="J36" s="434"/>
      <c r="K36" s="441"/>
    </row>
    <row r="37" spans="1:11" ht="21.75" customHeight="1" thickBot="1">
      <c r="A37" s="423"/>
      <c r="B37" s="424"/>
      <c r="C37" s="434" t="s">
        <v>4350</v>
      </c>
      <c r="D37" s="434"/>
      <c r="E37" s="434"/>
      <c r="F37" s="434"/>
      <c r="G37" s="434"/>
      <c r="H37" s="434"/>
      <c r="I37" s="434"/>
      <c r="J37" s="434"/>
      <c r="K37" s="441"/>
    </row>
    <row r="38" spans="1:11" ht="235.5" customHeight="1" thickBot="1">
      <c r="A38" s="397" t="s">
        <v>199</v>
      </c>
      <c r="B38" s="420"/>
      <c r="C38" s="401" t="s">
        <v>4572</v>
      </c>
      <c r="D38" s="401"/>
      <c r="E38" s="401"/>
      <c r="F38" s="401"/>
      <c r="G38" s="401"/>
      <c r="H38" s="401"/>
      <c r="I38" s="401"/>
      <c r="J38" s="401"/>
      <c r="K38" s="402"/>
    </row>
    <row r="39" spans="1:11" ht="26.45" customHeight="1">
      <c r="A39" s="421" t="s">
        <v>200</v>
      </c>
      <c r="B39" s="422"/>
      <c r="C39" s="427" t="s">
        <v>3983</v>
      </c>
      <c r="D39" s="427"/>
      <c r="E39" s="427"/>
      <c r="F39" s="427"/>
      <c r="G39" s="427"/>
      <c r="H39" s="427"/>
      <c r="I39" s="427"/>
      <c r="J39" s="427"/>
      <c r="K39" s="428"/>
    </row>
    <row r="40" spans="1:11" ht="26.45" customHeight="1">
      <c r="A40" s="423"/>
      <c r="B40" s="424"/>
      <c r="C40" s="429" t="s">
        <v>3984</v>
      </c>
      <c r="D40" s="429"/>
      <c r="E40" s="429"/>
      <c r="F40" s="429"/>
      <c r="G40" s="429"/>
      <c r="H40" s="429"/>
      <c r="I40" s="429"/>
      <c r="J40" s="429"/>
      <c r="K40" s="430"/>
    </row>
    <row r="41" spans="1:11" ht="30.75" customHeight="1">
      <c r="A41" s="423"/>
      <c r="B41" s="424"/>
      <c r="C41" s="429" t="s">
        <v>3997</v>
      </c>
      <c r="D41" s="429"/>
      <c r="E41" s="429"/>
      <c r="F41" s="429"/>
      <c r="G41" s="429"/>
      <c r="H41" s="429"/>
      <c r="I41" s="429"/>
      <c r="J41" s="429"/>
      <c r="K41" s="430"/>
    </row>
    <row r="42" spans="1:11" ht="32.450000000000003" customHeight="1">
      <c r="A42" s="423"/>
      <c r="B42" s="424"/>
      <c r="C42" s="429" t="s">
        <v>3985</v>
      </c>
      <c r="D42" s="429"/>
      <c r="E42" s="429"/>
      <c r="F42" s="429"/>
      <c r="G42" s="429"/>
      <c r="H42" s="429"/>
      <c r="I42" s="429"/>
      <c r="J42" s="429"/>
      <c r="K42" s="430"/>
    </row>
    <row r="43" spans="1:11" ht="26.45" customHeight="1" thickBot="1">
      <c r="A43" s="425"/>
      <c r="B43" s="426"/>
      <c r="C43" s="431" t="s">
        <v>3986</v>
      </c>
      <c r="D43" s="431"/>
      <c r="E43" s="431"/>
      <c r="F43" s="431"/>
      <c r="G43" s="431"/>
      <c r="H43" s="431"/>
      <c r="I43" s="431"/>
      <c r="J43" s="431"/>
      <c r="K43" s="432"/>
    </row>
    <row r="44" spans="1:11" ht="21.75" customHeight="1">
      <c r="A44" s="409" t="s">
        <v>207</v>
      </c>
      <c r="B44" s="410"/>
      <c r="C44" s="413" t="s">
        <v>4351</v>
      </c>
      <c r="D44" s="414"/>
      <c r="E44" s="414"/>
      <c r="F44" s="414"/>
      <c r="G44" s="414"/>
      <c r="H44" s="414"/>
      <c r="I44" s="414"/>
      <c r="J44" s="414"/>
      <c r="K44" s="415"/>
    </row>
    <row r="45" spans="1:11" ht="21.75" customHeight="1">
      <c r="A45" s="411"/>
      <c r="B45" s="412"/>
      <c r="C45" s="413" t="s">
        <v>4353</v>
      </c>
      <c r="D45" s="414"/>
      <c r="E45" s="414"/>
      <c r="F45" s="414"/>
      <c r="G45" s="414"/>
      <c r="H45" s="414"/>
      <c r="I45" s="414"/>
      <c r="J45" s="414"/>
      <c r="K45" s="415"/>
    </row>
    <row r="46" spans="1:11" ht="24" customHeight="1">
      <c r="A46" s="411"/>
      <c r="B46" s="412"/>
      <c r="C46" s="416" t="s">
        <v>3989</v>
      </c>
      <c r="D46" s="414"/>
      <c r="E46" s="414"/>
      <c r="F46" s="414"/>
      <c r="G46" s="414"/>
      <c r="H46" s="414"/>
      <c r="I46" s="414"/>
      <c r="J46" s="414"/>
      <c r="K46" s="415"/>
    </row>
    <row r="47" spans="1:11" ht="21.6" customHeight="1">
      <c r="A47" s="411"/>
      <c r="B47" s="412"/>
      <c r="C47" s="417" t="s">
        <v>3990</v>
      </c>
      <c r="D47" s="418"/>
      <c r="E47" s="418"/>
      <c r="F47" s="418"/>
      <c r="G47" s="418"/>
      <c r="H47" s="418"/>
      <c r="I47" s="418"/>
      <c r="J47" s="418"/>
      <c r="K47" s="419"/>
    </row>
    <row r="48" spans="1:11" ht="31.15" customHeight="1">
      <c r="A48" s="411"/>
      <c r="B48" s="412"/>
      <c r="C48" s="413" t="s">
        <v>3991</v>
      </c>
      <c r="D48" s="414"/>
      <c r="E48" s="414"/>
      <c r="F48" s="414"/>
      <c r="G48" s="414"/>
      <c r="H48" s="414"/>
      <c r="I48" s="414"/>
      <c r="J48" s="414"/>
      <c r="K48" s="415"/>
    </row>
    <row r="49" spans="1:12" ht="39" customHeight="1" thickBot="1">
      <c r="A49" s="411"/>
      <c r="B49" s="412"/>
      <c r="C49" s="413" t="s">
        <v>3992</v>
      </c>
      <c r="D49" s="414"/>
      <c r="E49" s="414"/>
      <c r="F49" s="414"/>
      <c r="G49" s="414"/>
      <c r="H49" s="414"/>
      <c r="I49" s="414"/>
      <c r="J49" s="414"/>
      <c r="K49" s="415"/>
    </row>
    <row r="50" spans="1:12" ht="15.75" thickBot="1">
      <c r="A50" s="385" t="s">
        <v>216</v>
      </c>
      <c r="B50" s="386"/>
      <c r="C50" s="386"/>
      <c r="D50" s="386"/>
      <c r="E50" s="386"/>
      <c r="F50" s="386"/>
      <c r="G50" s="386"/>
      <c r="H50" s="386"/>
      <c r="I50" s="386"/>
      <c r="J50" s="386"/>
      <c r="K50" s="387"/>
    </row>
    <row r="51" spans="1:12" ht="28.5" customHeight="1">
      <c r="A51" s="403" t="s">
        <v>4573</v>
      </c>
      <c r="B51" s="404"/>
      <c r="C51" s="404"/>
      <c r="D51" s="404"/>
      <c r="E51" s="405"/>
      <c r="F51" s="388">
        <v>15</v>
      </c>
      <c r="G51" s="389"/>
      <c r="H51" s="389"/>
      <c r="I51" s="389"/>
      <c r="J51" s="389"/>
      <c r="K51" s="390"/>
    </row>
    <row r="52" spans="1:12" ht="31.5" customHeight="1">
      <c r="A52" s="406" t="s">
        <v>219</v>
      </c>
      <c r="B52" s="407"/>
      <c r="C52" s="407"/>
      <c r="D52" s="407"/>
      <c r="E52" s="408"/>
      <c r="F52" s="391">
        <v>10</v>
      </c>
      <c r="G52" s="392"/>
      <c r="H52" s="392"/>
      <c r="I52" s="392"/>
      <c r="J52" s="392"/>
      <c r="K52" s="393"/>
      <c r="L52" s="337" t="s">
        <v>220</v>
      </c>
    </row>
    <row r="53" spans="1:12" ht="20.25" customHeight="1" thickBot="1">
      <c r="A53" s="347" t="s">
        <v>221</v>
      </c>
      <c r="B53" s="348"/>
      <c r="C53" s="348"/>
      <c r="D53" s="348"/>
      <c r="E53" s="348"/>
      <c r="F53" s="394" t="s">
        <v>559</v>
      </c>
      <c r="G53" s="395"/>
      <c r="H53" s="395"/>
      <c r="I53" s="395"/>
      <c r="J53" s="395"/>
      <c r="K53" s="396"/>
    </row>
    <row r="54" spans="1:12" ht="42" customHeight="1" thickBot="1">
      <c r="A54" s="397" t="s">
        <v>223</v>
      </c>
      <c r="B54" s="398"/>
      <c r="C54" s="398"/>
      <c r="D54" s="398"/>
      <c r="E54" s="399"/>
      <c r="F54" s="400" t="s">
        <v>4352</v>
      </c>
      <c r="G54" s="401"/>
      <c r="H54" s="401"/>
      <c r="I54" s="401"/>
      <c r="J54" s="401"/>
      <c r="K54" s="402"/>
    </row>
  </sheetData>
  <sheetProtection password="CC66" sheet="1"/>
  <mergeCells count="134">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9"/>
    <mergeCell ref="D9:K9"/>
    <mergeCell ref="A10:C12"/>
    <mergeCell ref="D10:K10"/>
    <mergeCell ref="D11:K11"/>
    <mergeCell ref="D12:K12"/>
    <mergeCell ref="D13:K13"/>
    <mergeCell ref="A14:C15"/>
    <mergeCell ref="D14:K14"/>
    <mergeCell ref="D15:K15"/>
    <mergeCell ref="A16:C16"/>
    <mergeCell ref="D16:K16"/>
    <mergeCell ref="L16:R16"/>
    <mergeCell ref="D17:K17"/>
    <mergeCell ref="L17:R17"/>
    <mergeCell ref="A18:E18"/>
    <mergeCell ref="F18:G18"/>
    <mergeCell ref="H18:I18"/>
    <mergeCell ref="J18:K18"/>
    <mergeCell ref="L18:R18"/>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34:B37"/>
    <mergeCell ref="C34:K34"/>
    <mergeCell ref="C35:K35"/>
    <mergeCell ref="C36:K36"/>
    <mergeCell ref="C37:K37"/>
    <mergeCell ref="A38:B38"/>
    <mergeCell ref="C38:K38"/>
    <mergeCell ref="A39:B43"/>
    <mergeCell ref="C39:K39"/>
    <mergeCell ref="C40:K40"/>
    <mergeCell ref="C41:K41"/>
    <mergeCell ref="C42:K42"/>
    <mergeCell ref="C43:K43"/>
    <mergeCell ref="A44:B49"/>
    <mergeCell ref="C44:K44"/>
    <mergeCell ref="C45:K45"/>
    <mergeCell ref="C46:K46"/>
    <mergeCell ref="C47:K47"/>
    <mergeCell ref="C48:K48"/>
    <mergeCell ref="C49:K49"/>
    <mergeCell ref="A50:K50"/>
    <mergeCell ref="F51:K51"/>
    <mergeCell ref="F52:K52"/>
    <mergeCell ref="F53:K53"/>
    <mergeCell ref="A54:E54"/>
    <mergeCell ref="F54:K54"/>
    <mergeCell ref="A51:E51"/>
    <mergeCell ref="A52:E5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R65"/>
  <sheetViews>
    <sheetView topLeftCell="A51" workbookViewId="0">
      <selection activeCell="N51" sqref="N51"/>
    </sheetView>
  </sheetViews>
  <sheetFormatPr defaultColWidth="10.140625" defaultRowHeight="15"/>
  <cols>
    <col min="1" max="2" width="10.140625" style="243"/>
    <col min="3" max="3" width="5.5703125" style="243" customWidth="1"/>
    <col min="4" max="7" width="10.140625" style="243"/>
    <col min="8" max="8" width="7.85546875" style="243" customWidth="1"/>
    <col min="9" max="10" width="10.140625" style="243"/>
    <col min="11" max="11" width="7.140625" style="243" customWidth="1"/>
    <col min="12" max="16384" width="10.140625" style="243"/>
  </cols>
  <sheetData>
    <row r="1" spans="1:17">
      <c r="A1" s="515" t="s">
        <v>124</v>
      </c>
      <c r="B1" s="515"/>
      <c r="C1" s="515"/>
      <c r="D1" s="762" t="s">
        <v>125</v>
      </c>
      <c r="E1" s="762"/>
      <c r="F1" s="515" t="s">
        <v>126</v>
      </c>
      <c r="G1" s="515"/>
      <c r="H1" s="515"/>
      <c r="I1" s="762" t="s">
        <v>750</v>
      </c>
      <c r="J1" s="762"/>
      <c r="K1" s="762"/>
    </row>
    <row r="2" spans="1:17" ht="33" customHeight="1">
      <c r="A2" s="515" t="s">
        <v>128</v>
      </c>
      <c r="B2" s="515"/>
      <c r="C2" s="515"/>
      <c r="D2" s="763" t="s">
        <v>129</v>
      </c>
      <c r="E2" s="763"/>
      <c r="F2" s="515" t="s">
        <v>130</v>
      </c>
      <c r="G2" s="515"/>
      <c r="H2" s="515"/>
      <c r="I2" s="764" t="s">
        <v>680</v>
      </c>
      <c r="J2" s="764"/>
      <c r="K2" s="764"/>
    </row>
    <row r="3" spans="1:17" ht="17.25" customHeight="1">
      <c r="A3" s="515" t="s">
        <v>132</v>
      </c>
      <c r="B3" s="515"/>
      <c r="C3" s="515"/>
      <c r="D3" s="765" t="s">
        <v>614</v>
      </c>
      <c r="E3" s="765"/>
      <c r="F3" s="515" t="s">
        <v>133</v>
      </c>
      <c r="G3" s="515"/>
      <c r="H3" s="515"/>
      <c r="I3" s="765">
        <v>2</v>
      </c>
      <c r="J3" s="765"/>
      <c r="K3" s="765"/>
    </row>
    <row r="4" spans="1:17" ht="23.25" customHeight="1">
      <c r="A4" s="515" t="s">
        <v>134</v>
      </c>
      <c r="B4" s="515"/>
      <c r="C4" s="515"/>
      <c r="D4" s="765" t="s">
        <v>135</v>
      </c>
      <c r="E4" s="765"/>
      <c r="F4" s="515" t="s">
        <v>136</v>
      </c>
      <c r="G4" s="515"/>
      <c r="H4" s="515"/>
      <c r="I4" s="765" t="s">
        <v>301</v>
      </c>
      <c r="J4" s="765"/>
      <c r="K4" s="765"/>
      <c r="L4" s="243" t="s">
        <v>138</v>
      </c>
    </row>
    <row r="5" spans="1:17" ht="24" customHeight="1">
      <c r="A5" s="515" t="s">
        <v>139</v>
      </c>
      <c r="B5" s="515"/>
      <c r="C5" s="515"/>
      <c r="D5" s="765" t="s">
        <v>140</v>
      </c>
      <c r="E5" s="765"/>
      <c r="F5" s="515" t="s">
        <v>141</v>
      </c>
      <c r="G5" s="515"/>
      <c r="H5" s="515"/>
      <c r="I5" s="765" t="s">
        <v>381</v>
      </c>
      <c r="J5" s="765"/>
      <c r="K5" s="765"/>
      <c r="L5" s="766" t="s">
        <v>143</v>
      </c>
      <c r="M5" s="766"/>
      <c r="N5" s="766"/>
      <c r="O5" s="766"/>
      <c r="P5" s="766"/>
      <c r="Q5" s="766"/>
    </row>
    <row r="6" spans="1:17" ht="22.5" customHeight="1">
      <c r="A6" s="522" t="s">
        <v>144</v>
      </c>
      <c r="B6" s="522"/>
      <c r="C6" s="522"/>
      <c r="D6" s="755" t="s">
        <v>4568</v>
      </c>
      <c r="E6" s="755"/>
      <c r="F6" s="755"/>
      <c r="G6" s="755"/>
      <c r="H6" s="755"/>
      <c r="I6" s="755"/>
      <c r="J6" s="755"/>
      <c r="K6" s="755"/>
      <c r="L6" s="766"/>
      <c r="M6" s="766"/>
      <c r="N6" s="766"/>
      <c r="O6" s="766"/>
      <c r="P6" s="766"/>
      <c r="Q6" s="766"/>
    </row>
    <row r="7" spans="1:17" ht="110.25" customHeight="1">
      <c r="A7" s="522" t="s">
        <v>146</v>
      </c>
      <c r="B7" s="522"/>
      <c r="C7" s="522"/>
      <c r="D7" s="767" t="s">
        <v>751</v>
      </c>
      <c r="E7" s="767"/>
      <c r="F7" s="767"/>
      <c r="G7" s="767"/>
      <c r="H7" s="767"/>
      <c r="I7" s="767"/>
      <c r="J7" s="767"/>
      <c r="K7" s="767"/>
    </row>
    <row r="8" spans="1:17" ht="34.5" customHeight="1">
      <c r="A8" s="525" t="s">
        <v>148</v>
      </c>
      <c r="B8" s="525"/>
      <c r="C8" s="525"/>
      <c r="D8" s="525"/>
      <c r="E8" s="525"/>
      <c r="F8" s="525"/>
      <c r="G8" s="525"/>
      <c r="H8" s="525"/>
      <c r="I8" s="525"/>
      <c r="J8" s="525"/>
      <c r="K8" s="525"/>
    </row>
    <row r="9" spans="1:17" s="244" customFormat="1" ht="99" customHeight="1">
      <c r="A9" s="526" t="s">
        <v>149</v>
      </c>
      <c r="B9" s="526"/>
      <c r="C9" s="526"/>
      <c r="D9" s="759" t="s">
        <v>752</v>
      </c>
      <c r="E9" s="759"/>
      <c r="F9" s="759"/>
      <c r="G9" s="759"/>
      <c r="H9" s="759"/>
      <c r="I9" s="759"/>
      <c r="J9" s="759"/>
      <c r="K9" s="759"/>
    </row>
    <row r="10" spans="1:17" s="244" customFormat="1" ht="68.25" customHeight="1">
      <c r="A10" s="526"/>
      <c r="B10" s="526"/>
      <c r="C10" s="526"/>
      <c r="D10" s="530" t="s">
        <v>753</v>
      </c>
      <c r="E10" s="530"/>
      <c r="F10" s="530"/>
      <c r="G10" s="530"/>
      <c r="H10" s="530"/>
      <c r="I10" s="530"/>
      <c r="J10" s="530"/>
      <c r="K10" s="530"/>
    </row>
    <row r="11" spans="1:17" s="244" customFormat="1" ht="127.5" customHeight="1">
      <c r="A11" s="526"/>
      <c r="B11" s="526"/>
      <c r="C11" s="526"/>
      <c r="D11" s="530" t="s">
        <v>754</v>
      </c>
      <c r="E11" s="530"/>
      <c r="F11" s="530"/>
      <c r="G11" s="530"/>
      <c r="H11" s="530"/>
      <c r="I11" s="530"/>
      <c r="J11" s="530"/>
      <c r="K11" s="530"/>
    </row>
    <row r="12" spans="1:17" s="244" customFormat="1" ht="40.5" customHeight="1">
      <c r="A12" s="526"/>
      <c r="B12" s="526"/>
      <c r="C12" s="526"/>
      <c r="D12" s="530" t="s">
        <v>755</v>
      </c>
      <c r="E12" s="530"/>
      <c r="F12" s="530"/>
      <c r="G12" s="530"/>
      <c r="H12" s="530"/>
      <c r="I12" s="530"/>
      <c r="J12" s="530"/>
      <c r="K12" s="530"/>
    </row>
    <row r="13" spans="1:17" s="244" customFormat="1" ht="39" customHeight="1">
      <c r="A13" s="528" t="s">
        <v>150</v>
      </c>
      <c r="B13" s="528"/>
      <c r="C13" s="528"/>
      <c r="D13" s="529" t="s">
        <v>756</v>
      </c>
      <c r="E13" s="529"/>
      <c r="F13" s="529"/>
      <c r="G13" s="529"/>
      <c r="H13" s="529"/>
      <c r="I13" s="529"/>
      <c r="J13" s="529"/>
      <c r="K13" s="529"/>
    </row>
    <row r="14" spans="1:17" s="244" customFormat="1" ht="69" customHeight="1">
      <c r="A14" s="528"/>
      <c r="B14" s="528"/>
      <c r="C14" s="528"/>
      <c r="D14" s="530" t="s">
        <v>757</v>
      </c>
      <c r="E14" s="530"/>
      <c r="F14" s="530"/>
      <c r="G14" s="530"/>
      <c r="H14" s="530"/>
      <c r="I14" s="530"/>
      <c r="J14" s="530"/>
      <c r="K14" s="530"/>
    </row>
    <row r="15" spans="1:17" s="244" customFormat="1" ht="50.25" customHeight="1">
      <c r="A15" s="528" t="s">
        <v>151</v>
      </c>
      <c r="B15" s="528"/>
      <c r="C15" s="528"/>
      <c r="D15" s="529" t="s">
        <v>758</v>
      </c>
      <c r="E15" s="529"/>
      <c r="F15" s="529"/>
      <c r="G15" s="529"/>
      <c r="H15" s="529"/>
      <c r="I15" s="529"/>
      <c r="J15" s="529"/>
      <c r="K15" s="529"/>
    </row>
    <row r="16" spans="1:17" s="244" customFormat="1" ht="126" customHeight="1">
      <c r="A16" s="528"/>
      <c r="B16" s="528"/>
      <c r="C16" s="528"/>
      <c r="D16" s="530" t="s">
        <v>759</v>
      </c>
      <c r="E16" s="530"/>
      <c r="F16" s="530"/>
      <c r="G16" s="530"/>
      <c r="H16" s="530"/>
      <c r="I16" s="530"/>
      <c r="J16" s="530"/>
      <c r="K16" s="530"/>
    </row>
    <row r="17" spans="1:18" ht="80.25" customHeight="1">
      <c r="A17" s="533" t="s">
        <v>152</v>
      </c>
      <c r="B17" s="533"/>
      <c r="C17" s="533"/>
      <c r="D17" s="768" t="s">
        <v>760</v>
      </c>
      <c r="E17" s="768"/>
      <c r="F17" s="768"/>
      <c r="G17" s="768"/>
      <c r="H17" s="768"/>
      <c r="I17" s="768"/>
      <c r="J17" s="768"/>
      <c r="K17" s="768"/>
      <c r="L17" s="769" t="s">
        <v>154</v>
      </c>
      <c r="M17" s="769"/>
      <c r="N17" s="769"/>
      <c r="O17" s="769"/>
      <c r="P17" s="769"/>
      <c r="Q17" s="769"/>
      <c r="R17" s="769"/>
    </row>
    <row r="18" spans="1:18" ht="34.5" customHeight="1">
      <c r="A18" s="202" t="s">
        <v>155</v>
      </c>
      <c r="B18" s="203"/>
      <c r="C18" s="204"/>
      <c r="D18" s="755" t="s">
        <v>156</v>
      </c>
      <c r="E18" s="755"/>
      <c r="F18" s="755"/>
      <c r="G18" s="755"/>
      <c r="H18" s="755"/>
      <c r="I18" s="755"/>
      <c r="J18" s="755"/>
      <c r="K18" s="755"/>
      <c r="L18" s="770" t="s">
        <v>157</v>
      </c>
      <c r="M18" s="770"/>
      <c r="N18" s="770"/>
      <c r="O18" s="770"/>
      <c r="P18" s="770"/>
      <c r="Q18" s="770"/>
      <c r="R18" s="770"/>
    </row>
    <row r="19" spans="1:18" ht="56.25" customHeight="1">
      <c r="A19" s="537" t="s">
        <v>158</v>
      </c>
      <c r="B19" s="537"/>
      <c r="C19" s="537"/>
      <c r="D19" s="537"/>
      <c r="E19" s="537"/>
      <c r="F19" s="538" t="s">
        <v>159</v>
      </c>
      <c r="G19" s="538"/>
      <c r="H19" s="538" t="s">
        <v>160</v>
      </c>
      <c r="I19" s="538"/>
      <c r="J19" s="539" t="s">
        <v>161</v>
      </c>
      <c r="K19" s="539"/>
      <c r="L19" s="766" t="s">
        <v>162</v>
      </c>
      <c r="M19" s="766"/>
      <c r="N19" s="766"/>
      <c r="O19" s="766"/>
      <c r="P19" s="766"/>
      <c r="Q19" s="766"/>
      <c r="R19" s="766"/>
    </row>
    <row r="20" spans="1:18" ht="24" customHeight="1">
      <c r="A20" s="692" t="s">
        <v>761</v>
      </c>
      <c r="B20" s="692"/>
      <c r="C20" s="692"/>
      <c r="D20" s="692"/>
      <c r="E20" s="692"/>
      <c r="F20" s="771" t="s">
        <v>488</v>
      </c>
      <c r="G20" s="771"/>
      <c r="H20" s="772" t="s">
        <v>762</v>
      </c>
      <c r="I20" s="772"/>
      <c r="J20" s="529" t="s">
        <v>763</v>
      </c>
      <c r="K20" s="529"/>
    </row>
    <row r="21" spans="1:18" ht="24" customHeight="1">
      <c r="A21" s="544" t="s">
        <v>764</v>
      </c>
      <c r="B21" s="544"/>
      <c r="C21" s="544"/>
      <c r="D21" s="544"/>
      <c r="E21" s="544"/>
      <c r="F21" s="773" t="s">
        <v>488</v>
      </c>
      <c r="G21" s="773"/>
      <c r="H21" s="774" t="s">
        <v>762</v>
      </c>
      <c r="I21" s="774"/>
      <c r="J21" s="530" t="s">
        <v>763</v>
      </c>
      <c r="K21" s="530"/>
    </row>
    <row r="22" spans="1:18" ht="33.75" customHeight="1">
      <c r="A22" s="544" t="s">
        <v>765</v>
      </c>
      <c r="B22" s="544"/>
      <c r="C22" s="544"/>
      <c r="D22" s="544"/>
      <c r="E22" s="544"/>
      <c r="F22" s="773" t="s">
        <v>488</v>
      </c>
      <c r="G22" s="773"/>
      <c r="H22" s="775" t="s">
        <v>766</v>
      </c>
      <c r="I22" s="775"/>
      <c r="J22" s="530" t="s">
        <v>767</v>
      </c>
      <c r="K22" s="530"/>
    </row>
    <row r="23" spans="1:18" ht="33.75" customHeight="1">
      <c r="A23" s="544" t="s">
        <v>768</v>
      </c>
      <c r="B23" s="544"/>
      <c r="C23" s="544"/>
      <c r="D23" s="544"/>
      <c r="E23" s="544"/>
      <c r="F23" s="773" t="s">
        <v>488</v>
      </c>
      <c r="G23" s="773"/>
      <c r="H23" s="775" t="s">
        <v>766</v>
      </c>
      <c r="I23" s="775"/>
      <c r="J23" s="530" t="s">
        <v>767</v>
      </c>
      <c r="K23" s="530"/>
    </row>
    <row r="24" spans="1:18" ht="24" customHeight="1">
      <c r="A24" s="544" t="s">
        <v>769</v>
      </c>
      <c r="B24" s="544"/>
      <c r="C24" s="544"/>
      <c r="D24" s="544"/>
      <c r="E24" s="544"/>
      <c r="F24" s="773" t="s">
        <v>488</v>
      </c>
      <c r="G24" s="773"/>
      <c r="H24" s="775" t="s">
        <v>762</v>
      </c>
      <c r="I24" s="775"/>
      <c r="J24" s="776" t="s">
        <v>770</v>
      </c>
      <c r="K24" s="776"/>
    </row>
    <row r="25" spans="1:18" ht="36" customHeight="1">
      <c r="A25" s="544" t="s">
        <v>771</v>
      </c>
      <c r="B25" s="544"/>
      <c r="C25" s="544"/>
      <c r="D25" s="544"/>
      <c r="E25" s="544"/>
      <c r="F25" s="773" t="s">
        <v>488</v>
      </c>
      <c r="G25" s="773"/>
      <c r="H25" s="775" t="s">
        <v>762</v>
      </c>
      <c r="I25" s="775"/>
      <c r="J25" s="776" t="s">
        <v>770</v>
      </c>
      <c r="K25" s="776"/>
    </row>
    <row r="26" spans="1:18" ht="36" customHeight="1">
      <c r="A26" s="544" t="s">
        <v>772</v>
      </c>
      <c r="B26" s="544"/>
      <c r="C26" s="544"/>
      <c r="D26" s="544"/>
      <c r="E26" s="544"/>
      <c r="F26" s="773" t="s">
        <v>488</v>
      </c>
      <c r="G26" s="773"/>
      <c r="H26" s="775" t="s">
        <v>762</v>
      </c>
      <c r="I26" s="775"/>
      <c r="J26" s="776" t="s">
        <v>770</v>
      </c>
      <c r="K26" s="776"/>
    </row>
    <row r="27" spans="1:18" ht="24" customHeight="1">
      <c r="A27" s="544" t="s">
        <v>773</v>
      </c>
      <c r="B27" s="544"/>
      <c r="C27" s="544"/>
      <c r="D27" s="544"/>
      <c r="E27" s="544"/>
      <c r="F27" s="773" t="s">
        <v>488</v>
      </c>
      <c r="G27" s="773"/>
      <c r="H27" s="775" t="s">
        <v>762</v>
      </c>
      <c r="I27" s="775"/>
      <c r="J27" s="776" t="s">
        <v>770</v>
      </c>
      <c r="K27" s="776"/>
    </row>
    <row r="28" spans="1:18" ht="24" customHeight="1">
      <c r="A28" s="544" t="s">
        <v>774</v>
      </c>
      <c r="B28" s="544"/>
      <c r="C28" s="544"/>
      <c r="D28" s="544"/>
      <c r="E28" s="544"/>
      <c r="F28" s="773" t="s">
        <v>488</v>
      </c>
      <c r="G28" s="773"/>
      <c r="H28" s="775" t="s">
        <v>762</v>
      </c>
      <c r="I28" s="775"/>
      <c r="J28" s="776" t="s">
        <v>770</v>
      </c>
      <c r="K28" s="776"/>
    </row>
    <row r="29" spans="1:18" ht="24" customHeight="1">
      <c r="A29" s="544" t="s">
        <v>775</v>
      </c>
      <c r="B29" s="544"/>
      <c r="C29" s="544"/>
      <c r="D29" s="544"/>
      <c r="E29" s="544"/>
      <c r="F29" s="773" t="s">
        <v>488</v>
      </c>
      <c r="G29" s="773"/>
      <c r="H29" s="775" t="s">
        <v>762</v>
      </c>
      <c r="I29" s="775"/>
      <c r="J29" s="776" t="s">
        <v>770</v>
      </c>
      <c r="K29" s="776"/>
    </row>
    <row r="30" spans="1:18" ht="24" customHeight="1">
      <c r="A30" s="544" t="s">
        <v>776</v>
      </c>
      <c r="B30" s="544"/>
      <c r="C30" s="544"/>
      <c r="D30" s="544"/>
      <c r="E30" s="544"/>
      <c r="F30" s="773" t="s">
        <v>488</v>
      </c>
      <c r="G30" s="773"/>
      <c r="H30" s="775" t="s">
        <v>762</v>
      </c>
      <c r="I30" s="775"/>
      <c r="J30" s="776" t="s">
        <v>770</v>
      </c>
      <c r="K30" s="776"/>
    </row>
    <row r="31" spans="1:18" ht="39.75" customHeight="1">
      <c r="A31" s="544" t="s">
        <v>777</v>
      </c>
      <c r="B31" s="544"/>
      <c r="C31" s="544"/>
      <c r="D31" s="544"/>
      <c r="E31" s="544"/>
      <c r="F31" s="773" t="s">
        <v>488</v>
      </c>
      <c r="G31" s="773"/>
      <c r="H31" s="775" t="s">
        <v>762</v>
      </c>
      <c r="I31" s="775"/>
      <c r="J31" s="776" t="s">
        <v>770</v>
      </c>
      <c r="K31" s="776"/>
    </row>
    <row r="32" spans="1:18" ht="39.75" customHeight="1">
      <c r="A32" s="544" t="s">
        <v>778</v>
      </c>
      <c r="B32" s="544"/>
      <c r="C32" s="544"/>
      <c r="D32" s="544"/>
      <c r="E32" s="544"/>
      <c r="F32" s="773" t="s">
        <v>488</v>
      </c>
      <c r="G32" s="773"/>
      <c r="H32" s="775" t="s">
        <v>762</v>
      </c>
      <c r="I32" s="775"/>
      <c r="J32" s="776" t="s">
        <v>770</v>
      </c>
      <c r="K32" s="776"/>
    </row>
    <row r="33" spans="1:11" ht="24" customHeight="1">
      <c r="A33" s="544" t="s">
        <v>779</v>
      </c>
      <c r="B33" s="544"/>
      <c r="C33" s="544"/>
      <c r="D33" s="544"/>
      <c r="E33" s="544"/>
      <c r="F33" s="773" t="s">
        <v>488</v>
      </c>
      <c r="G33" s="773"/>
      <c r="H33" s="775" t="s">
        <v>762</v>
      </c>
      <c r="I33" s="775"/>
      <c r="J33" s="530" t="s">
        <v>770</v>
      </c>
      <c r="K33" s="530"/>
    </row>
    <row r="34" spans="1:11" ht="24" customHeight="1">
      <c r="A34" s="544" t="s">
        <v>780</v>
      </c>
      <c r="B34" s="544"/>
      <c r="C34" s="544"/>
      <c r="D34" s="544"/>
      <c r="E34" s="544"/>
      <c r="F34" s="773" t="s">
        <v>488</v>
      </c>
      <c r="G34" s="773"/>
      <c r="H34" s="775" t="s">
        <v>762</v>
      </c>
      <c r="I34" s="775"/>
      <c r="J34" s="530" t="s">
        <v>770</v>
      </c>
      <c r="K34" s="530"/>
    </row>
    <row r="35" spans="1:11" ht="54" customHeight="1">
      <c r="A35" s="727" t="s">
        <v>781</v>
      </c>
      <c r="B35" s="727"/>
      <c r="C35" s="727"/>
      <c r="D35" s="727"/>
      <c r="E35" s="727"/>
      <c r="F35" s="777" t="s">
        <v>303</v>
      </c>
      <c r="G35" s="777"/>
      <c r="H35" s="778" t="s">
        <v>630</v>
      </c>
      <c r="I35" s="778"/>
      <c r="J35" s="759" t="s">
        <v>541</v>
      </c>
      <c r="K35" s="759"/>
    </row>
    <row r="36" spans="1:11" ht="46.15" customHeight="1">
      <c r="A36" s="544" t="s">
        <v>782</v>
      </c>
      <c r="B36" s="544"/>
      <c r="C36" s="544"/>
      <c r="D36" s="544"/>
      <c r="E36" s="544"/>
      <c r="F36" s="777" t="s">
        <v>303</v>
      </c>
      <c r="G36" s="777"/>
      <c r="H36" s="775" t="s">
        <v>650</v>
      </c>
      <c r="I36" s="775"/>
      <c r="J36" s="530" t="s">
        <v>770</v>
      </c>
      <c r="K36" s="530"/>
    </row>
    <row r="37" spans="1:11" ht="48" customHeight="1">
      <c r="A37" s="544" t="s">
        <v>783</v>
      </c>
      <c r="B37" s="544"/>
      <c r="C37" s="544"/>
      <c r="D37" s="544"/>
      <c r="E37" s="544"/>
      <c r="F37" s="777" t="s">
        <v>303</v>
      </c>
      <c r="G37" s="777"/>
      <c r="H37" s="775" t="s">
        <v>650</v>
      </c>
      <c r="I37" s="775"/>
      <c r="J37" s="530" t="s">
        <v>770</v>
      </c>
      <c r="K37" s="530"/>
    </row>
    <row r="38" spans="1:11" ht="33.75" customHeight="1">
      <c r="A38" s="544" t="s">
        <v>784</v>
      </c>
      <c r="B38" s="544"/>
      <c r="C38" s="544"/>
      <c r="D38" s="544"/>
      <c r="E38" s="544"/>
      <c r="F38" s="777" t="s">
        <v>303</v>
      </c>
      <c r="G38" s="777"/>
      <c r="H38" s="775" t="s">
        <v>652</v>
      </c>
      <c r="I38" s="775"/>
      <c r="J38" s="530" t="s">
        <v>785</v>
      </c>
      <c r="K38" s="530"/>
    </row>
    <row r="39" spans="1:11" ht="36" customHeight="1">
      <c r="A39" s="544" t="s">
        <v>786</v>
      </c>
      <c r="B39" s="544"/>
      <c r="C39" s="544"/>
      <c r="D39" s="544"/>
      <c r="E39" s="544"/>
      <c r="F39" s="777" t="s">
        <v>303</v>
      </c>
      <c r="G39" s="777"/>
      <c r="H39" s="775" t="s">
        <v>540</v>
      </c>
      <c r="I39" s="775"/>
      <c r="J39" s="530" t="s">
        <v>787</v>
      </c>
      <c r="K39" s="530"/>
    </row>
    <row r="40" spans="1:11" ht="32.25" customHeight="1">
      <c r="A40" s="544" t="s">
        <v>499</v>
      </c>
      <c r="B40" s="544"/>
      <c r="C40" s="544"/>
      <c r="D40" s="544"/>
      <c r="E40" s="544"/>
      <c r="F40" s="777" t="s">
        <v>303</v>
      </c>
      <c r="G40" s="777"/>
      <c r="H40" s="775" t="s">
        <v>788</v>
      </c>
      <c r="I40" s="775"/>
      <c r="J40" s="530" t="s">
        <v>767</v>
      </c>
      <c r="K40" s="530"/>
    </row>
    <row r="41" spans="1:11" ht="40.5" customHeight="1">
      <c r="A41" s="544" t="s">
        <v>789</v>
      </c>
      <c r="B41" s="544"/>
      <c r="C41" s="544"/>
      <c r="D41" s="544"/>
      <c r="E41" s="544"/>
      <c r="F41" s="777" t="s">
        <v>303</v>
      </c>
      <c r="G41" s="777"/>
      <c r="H41" s="775" t="s">
        <v>630</v>
      </c>
      <c r="I41" s="775"/>
      <c r="J41" s="530" t="s">
        <v>541</v>
      </c>
      <c r="K41" s="530"/>
    </row>
    <row r="42" spans="1:11" ht="24" customHeight="1">
      <c r="A42" s="719" t="s">
        <v>790</v>
      </c>
      <c r="B42" s="719"/>
      <c r="C42" s="719"/>
      <c r="D42" s="719"/>
      <c r="E42" s="719"/>
      <c r="F42" s="777" t="s">
        <v>303</v>
      </c>
      <c r="G42" s="777"/>
      <c r="H42" s="779" t="s">
        <v>571</v>
      </c>
      <c r="I42" s="779"/>
      <c r="J42" s="530" t="s">
        <v>541</v>
      </c>
      <c r="K42" s="530"/>
    </row>
    <row r="43" spans="1:11" ht="24" customHeight="1">
      <c r="A43" s="544" t="s">
        <v>791</v>
      </c>
      <c r="B43" s="544"/>
      <c r="C43" s="544"/>
      <c r="D43" s="544"/>
      <c r="E43" s="544"/>
      <c r="F43" s="777" t="s">
        <v>303</v>
      </c>
      <c r="G43" s="777"/>
      <c r="H43" s="775" t="s">
        <v>792</v>
      </c>
      <c r="I43" s="775"/>
      <c r="J43" s="530" t="s">
        <v>793</v>
      </c>
      <c r="K43" s="530"/>
    </row>
    <row r="44" spans="1:11" ht="33.6" customHeight="1">
      <c r="A44" s="544" t="s">
        <v>794</v>
      </c>
      <c r="B44" s="544"/>
      <c r="C44" s="544"/>
      <c r="D44" s="544"/>
      <c r="E44" s="544"/>
      <c r="F44" s="777" t="s">
        <v>303</v>
      </c>
      <c r="G44" s="777"/>
      <c r="H44" s="775" t="s">
        <v>792</v>
      </c>
      <c r="I44" s="775"/>
      <c r="J44" s="530" t="s">
        <v>793</v>
      </c>
      <c r="K44" s="530"/>
    </row>
    <row r="45" spans="1:11" ht="24" customHeight="1">
      <c r="A45" s="544" t="s">
        <v>795</v>
      </c>
      <c r="B45" s="544"/>
      <c r="C45" s="544"/>
      <c r="D45" s="544"/>
      <c r="E45" s="544"/>
      <c r="F45" s="777" t="s">
        <v>303</v>
      </c>
      <c r="G45" s="777"/>
      <c r="H45" s="775" t="s">
        <v>796</v>
      </c>
      <c r="I45" s="775"/>
      <c r="J45" s="530" t="s">
        <v>793</v>
      </c>
      <c r="K45" s="530"/>
    </row>
    <row r="46" spans="1:11" ht="40.5" customHeight="1">
      <c r="A46" s="544" t="s">
        <v>797</v>
      </c>
      <c r="B46" s="544"/>
      <c r="C46" s="544"/>
      <c r="D46" s="544"/>
      <c r="E46" s="544"/>
      <c r="F46" s="777" t="s">
        <v>303</v>
      </c>
      <c r="G46" s="777"/>
      <c r="H46" s="775" t="s">
        <v>796</v>
      </c>
      <c r="I46" s="775"/>
      <c r="J46" s="530" t="s">
        <v>793</v>
      </c>
      <c r="K46" s="530"/>
    </row>
    <row r="47" spans="1:11" ht="24" customHeight="1">
      <c r="A47" s="544" t="s">
        <v>798</v>
      </c>
      <c r="B47" s="544"/>
      <c r="C47" s="544"/>
      <c r="D47" s="544"/>
      <c r="E47" s="544"/>
      <c r="F47" s="777" t="s">
        <v>303</v>
      </c>
      <c r="G47" s="777"/>
      <c r="H47" s="775" t="s">
        <v>796</v>
      </c>
      <c r="I47" s="775"/>
      <c r="J47" s="530" t="s">
        <v>793</v>
      </c>
      <c r="K47" s="530"/>
    </row>
    <row r="48" spans="1:11" ht="24" customHeight="1">
      <c r="A48" s="544" t="s">
        <v>799</v>
      </c>
      <c r="B48" s="544"/>
      <c r="C48" s="544"/>
      <c r="D48" s="544"/>
      <c r="E48" s="544"/>
      <c r="F48" s="777" t="s">
        <v>303</v>
      </c>
      <c r="G48" s="777"/>
      <c r="H48" s="775" t="s">
        <v>800</v>
      </c>
      <c r="I48" s="775"/>
      <c r="J48" s="530" t="s">
        <v>801</v>
      </c>
      <c r="K48" s="530"/>
    </row>
    <row r="49" spans="1:12" ht="44.25" customHeight="1">
      <c r="A49" s="548" t="s">
        <v>734</v>
      </c>
      <c r="B49" s="548"/>
      <c r="C49" s="548"/>
      <c r="D49" s="548"/>
      <c r="E49" s="548"/>
      <c r="F49" s="780" t="s">
        <v>303</v>
      </c>
      <c r="G49" s="780"/>
      <c r="H49" s="781" t="s">
        <v>803</v>
      </c>
      <c r="I49" s="781"/>
      <c r="J49" s="688" t="s">
        <v>4401</v>
      </c>
      <c r="K49" s="688"/>
    </row>
    <row r="50" spans="1:12" ht="37.15" customHeight="1">
      <c r="A50" s="552" t="s">
        <v>195</v>
      </c>
      <c r="B50" s="552"/>
      <c r="C50" s="553" t="s">
        <v>804</v>
      </c>
      <c r="D50" s="553"/>
      <c r="E50" s="553"/>
      <c r="F50" s="553"/>
      <c r="G50" s="553"/>
      <c r="H50" s="553"/>
      <c r="I50" s="553"/>
      <c r="J50" s="553"/>
      <c r="K50" s="553"/>
    </row>
    <row r="51" spans="1:12" ht="234.95" customHeight="1">
      <c r="A51" s="555" t="s">
        <v>199</v>
      </c>
      <c r="B51" s="555"/>
      <c r="C51" s="755" t="s">
        <v>4604</v>
      </c>
      <c r="D51" s="755"/>
      <c r="E51" s="755"/>
      <c r="F51" s="755"/>
      <c r="G51" s="755"/>
      <c r="H51" s="755"/>
      <c r="I51" s="755"/>
      <c r="J51" s="755"/>
      <c r="K51" s="755"/>
    </row>
    <row r="52" spans="1:12" ht="17.25" customHeight="1">
      <c r="A52" s="555" t="s">
        <v>200</v>
      </c>
      <c r="B52" s="555"/>
      <c r="C52" s="782" t="s">
        <v>805</v>
      </c>
      <c r="D52" s="782"/>
      <c r="E52" s="782"/>
      <c r="F52" s="782"/>
      <c r="G52" s="782"/>
      <c r="H52" s="782"/>
      <c r="I52" s="782"/>
      <c r="J52" s="782"/>
      <c r="K52" s="782"/>
    </row>
    <row r="53" spans="1:12" ht="17.25" customHeight="1">
      <c r="A53" s="555"/>
      <c r="B53" s="555"/>
      <c r="C53" s="783" t="s">
        <v>806</v>
      </c>
      <c r="D53" s="783"/>
      <c r="E53" s="783"/>
      <c r="F53" s="783"/>
      <c r="G53" s="783"/>
      <c r="H53" s="783"/>
      <c r="I53" s="783"/>
      <c r="J53" s="783"/>
      <c r="K53" s="783"/>
    </row>
    <row r="54" spans="1:12" ht="17.25" customHeight="1">
      <c r="A54" s="555"/>
      <c r="B54" s="555"/>
      <c r="C54" s="783" t="s">
        <v>807</v>
      </c>
      <c r="D54" s="783"/>
      <c r="E54" s="783"/>
      <c r="F54" s="783"/>
      <c r="G54" s="783"/>
      <c r="H54" s="783"/>
      <c r="I54" s="783"/>
      <c r="J54" s="783"/>
      <c r="K54" s="783"/>
    </row>
    <row r="55" spans="1:12" ht="17.25" customHeight="1">
      <c r="A55" s="555"/>
      <c r="B55" s="555"/>
      <c r="C55" s="783" t="s">
        <v>808</v>
      </c>
      <c r="D55" s="783"/>
      <c r="E55" s="783"/>
      <c r="F55" s="783"/>
      <c r="G55" s="783"/>
      <c r="H55" s="783"/>
      <c r="I55" s="783"/>
      <c r="J55" s="783"/>
      <c r="K55" s="783"/>
    </row>
    <row r="56" spans="1:12" ht="24.75" customHeight="1">
      <c r="A56" s="559" t="s">
        <v>207</v>
      </c>
      <c r="B56" s="559"/>
      <c r="C56" s="553" t="s">
        <v>809</v>
      </c>
      <c r="D56" s="553"/>
      <c r="E56" s="553"/>
      <c r="F56" s="553"/>
      <c r="G56" s="553"/>
      <c r="H56" s="553"/>
      <c r="I56" s="553"/>
      <c r="J56" s="553"/>
      <c r="K56" s="553"/>
    </row>
    <row r="57" spans="1:12" ht="24.75" customHeight="1">
      <c r="A57" s="559"/>
      <c r="B57" s="559"/>
      <c r="C57" s="554" t="s">
        <v>810</v>
      </c>
      <c r="D57" s="554"/>
      <c r="E57" s="554"/>
      <c r="F57" s="554"/>
      <c r="G57" s="554"/>
      <c r="H57" s="554"/>
      <c r="I57" s="554"/>
      <c r="J57" s="554"/>
      <c r="K57" s="554"/>
    </row>
    <row r="58" spans="1:12" ht="31.5" customHeight="1">
      <c r="A58" s="559"/>
      <c r="B58" s="559"/>
      <c r="C58" s="554" t="s">
        <v>811</v>
      </c>
      <c r="D58" s="554"/>
      <c r="E58" s="554"/>
      <c r="F58" s="554"/>
      <c r="G58" s="554"/>
      <c r="H58" s="554"/>
      <c r="I58" s="554"/>
      <c r="J58" s="554"/>
      <c r="K58" s="554"/>
    </row>
    <row r="59" spans="1:12" ht="24.75" customHeight="1">
      <c r="A59" s="559"/>
      <c r="B59" s="559"/>
      <c r="C59" s="554" t="s">
        <v>812</v>
      </c>
      <c r="D59" s="554"/>
      <c r="E59" s="554"/>
      <c r="F59" s="554"/>
      <c r="G59" s="554"/>
      <c r="H59" s="554"/>
      <c r="I59" s="554"/>
      <c r="J59" s="554"/>
      <c r="K59" s="554"/>
    </row>
    <row r="60" spans="1:12" ht="24.75" customHeight="1">
      <c r="A60" s="559"/>
      <c r="B60" s="559"/>
      <c r="C60" s="554" t="s">
        <v>813</v>
      </c>
      <c r="D60" s="554"/>
      <c r="E60" s="554"/>
      <c r="F60" s="554"/>
      <c r="G60" s="554"/>
      <c r="H60" s="554"/>
      <c r="I60" s="554"/>
      <c r="J60" s="554"/>
      <c r="K60" s="554"/>
    </row>
    <row r="61" spans="1:12" ht="15.75" thickBot="1">
      <c r="A61" s="561" t="s">
        <v>216</v>
      </c>
      <c r="B61" s="561"/>
      <c r="C61" s="561"/>
      <c r="D61" s="561"/>
      <c r="E61" s="561"/>
      <c r="F61" s="561"/>
      <c r="G61" s="561"/>
      <c r="H61" s="561"/>
      <c r="I61" s="561"/>
      <c r="J61" s="561"/>
      <c r="K61" s="561"/>
    </row>
    <row r="62" spans="1:12" ht="30.75" customHeight="1">
      <c r="A62" s="509" t="s">
        <v>4573</v>
      </c>
      <c r="B62" s="510"/>
      <c r="C62" s="510"/>
      <c r="D62" s="510"/>
      <c r="E62" s="511"/>
      <c r="F62" s="784">
        <v>30</v>
      </c>
      <c r="G62" s="784"/>
      <c r="H62" s="784"/>
      <c r="I62" s="784"/>
      <c r="J62" s="784"/>
      <c r="K62" s="784"/>
    </row>
    <row r="63" spans="1:12" ht="36.75" customHeight="1">
      <c r="A63" s="512" t="s">
        <v>219</v>
      </c>
      <c r="B63" s="513"/>
      <c r="C63" s="513"/>
      <c r="D63" s="513"/>
      <c r="E63" s="514"/>
      <c r="F63" s="785">
        <v>20</v>
      </c>
      <c r="G63" s="785"/>
      <c r="H63" s="785"/>
      <c r="I63" s="785"/>
      <c r="J63" s="785"/>
      <c r="K63" s="785"/>
      <c r="L63" s="243" t="s">
        <v>220</v>
      </c>
    </row>
    <row r="64" spans="1:12" ht="12.75" customHeight="1" thickBot="1">
      <c r="A64" s="786" t="s">
        <v>221</v>
      </c>
      <c r="B64" s="786"/>
      <c r="C64" s="786"/>
      <c r="D64" s="786"/>
      <c r="E64" s="786"/>
      <c r="F64" s="787" t="s">
        <v>222</v>
      </c>
      <c r="G64" s="787"/>
      <c r="H64" s="787"/>
      <c r="I64" s="787"/>
      <c r="J64" s="787"/>
      <c r="K64" s="787"/>
    </row>
    <row r="65" spans="1:11" ht="33" customHeight="1">
      <c r="A65" s="533" t="s">
        <v>223</v>
      </c>
      <c r="B65" s="533"/>
      <c r="C65" s="533"/>
      <c r="D65" s="533"/>
      <c r="E65" s="533"/>
      <c r="F65" s="768" t="s">
        <v>4603</v>
      </c>
      <c r="G65" s="768"/>
      <c r="H65" s="768"/>
      <c r="I65" s="768"/>
      <c r="J65" s="768"/>
      <c r="K65" s="768"/>
    </row>
  </sheetData>
  <sheetProtection password="CC66" sheet="1" formatRows="0" insertColumns="0" selectLockedCells="1" selectUnlockedCells="1"/>
  <mergeCells count="191">
    <mergeCell ref="A61:K61"/>
    <mergeCell ref="F62:K62"/>
    <mergeCell ref="F63:K63"/>
    <mergeCell ref="A64:E64"/>
    <mergeCell ref="F64:K64"/>
    <mergeCell ref="A65:E65"/>
    <mergeCell ref="F65:K65"/>
    <mergeCell ref="A62:E62"/>
    <mergeCell ref="A63:E63"/>
    <mergeCell ref="A56:B60"/>
    <mergeCell ref="C56:K56"/>
    <mergeCell ref="C57:K57"/>
    <mergeCell ref="C58:K58"/>
    <mergeCell ref="C59:K59"/>
    <mergeCell ref="C60:K60"/>
    <mergeCell ref="A50:B50"/>
    <mergeCell ref="C50:K50"/>
    <mergeCell ref="A51:B51"/>
    <mergeCell ref="C51:K51"/>
    <mergeCell ref="A52:B55"/>
    <mergeCell ref="C52:K52"/>
    <mergeCell ref="C53:K53"/>
    <mergeCell ref="C54:K54"/>
    <mergeCell ref="C55:K55"/>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3:C14"/>
    <mergeCell ref="D13:K13"/>
    <mergeCell ref="D14:K14"/>
    <mergeCell ref="A15:C16"/>
    <mergeCell ref="D15:K15"/>
    <mergeCell ref="D16:K16"/>
    <mergeCell ref="A7:C7"/>
    <mergeCell ref="D7:K7"/>
    <mergeCell ref="A8:K8"/>
    <mergeCell ref="A9:C12"/>
    <mergeCell ref="D9:K9"/>
    <mergeCell ref="D10:K10"/>
    <mergeCell ref="D11:K11"/>
    <mergeCell ref="D12:K1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opLeftCell="A52" workbookViewId="0">
      <selection activeCell="N58" sqref="N58"/>
    </sheetView>
  </sheetViews>
  <sheetFormatPr defaultColWidth="9.7109375" defaultRowHeight="15"/>
  <cols>
    <col min="1" max="2" width="9.7109375" style="247"/>
    <col min="3" max="3" width="6.28515625" style="247" customWidth="1"/>
    <col min="4" max="16384" width="9.7109375" style="247"/>
  </cols>
  <sheetData>
    <row r="1" spans="1:18" ht="42" customHeight="1">
      <c r="A1" s="794" t="s">
        <v>124</v>
      </c>
      <c r="B1" s="794"/>
      <c r="C1" s="794"/>
      <c r="D1" s="795" t="s">
        <v>125</v>
      </c>
      <c r="E1" s="795"/>
      <c r="F1" s="794" t="s">
        <v>126</v>
      </c>
      <c r="G1" s="794"/>
      <c r="H1" s="794"/>
      <c r="I1" s="796" t="s">
        <v>814</v>
      </c>
      <c r="J1" s="796"/>
      <c r="K1" s="796"/>
      <c r="L1" s="349"/>
      <c r="M1" s="349"/>
      <c r="N1" s="349"/>
      <c r="O1" s="349"/>
      <c r="P1" s="349"/>
      <c r="Q1" s="349"/>
      <c r="R1" s="349"/>
    </row>
    <row r="2" spans="1:18" ht="34.5" customHeight="1">
      <c r="A2" s="794" t="s">
        <v>128</v>
      </c>
      <c r="B2" s="794"/>
      <c r="C2" s="794"/>
      <c r="D2" s="797" t="s">
        <v>129</v>
      </c>
      <c r="E2" s="797"/>
      <c r="F2" s="794" t="s">
        <v>130</v>
      </c>
      <c r="G2" s="794"/>
      <c r="H2" s="794"/>
      <c r="I2" s="798" t="s">
        <v>278</v>
      </c>
      <c r="J2" s="798"/>
      <c r="K2" s="798"/>
      <c r="L2" s="349"/>
      <c r="M2" s="349"/>
      <c r="N2" s="349"/>
      <c r="O2" s="349"/>
      <c r="P2" s="349"/>
      <c r="Q2" s="349"/>
      <c r="R2" s="349"/>
    </row>
    <row r="3" spans="1:18" ht="20.25" customHeight="1">
      <c r="A3" s="794" t="s">
        <v>132</v>
      </c>
      <c r="B3" s="794"/>
      <c r="C3" s="794"/>
      <c r="D3" s="799" t="s">
        <v>614</v>
      </c>
      <c r="E3" s="799"/>
      <c r="F3" s="794" t="s">
        <v>133</v>
      </c>
      <c r="G3" s="794"/>
      <c r="H3" s="794"/>
      <c r="I3" s="799">
        <v>2</v>
      </c>
      <c r="J3" s="799"/>
      <c r="K3" s="799"/>
      <c r="L3" s="349"/>
      <c r="M3" s="349"/>
      <c r="N3" s="349"/>
      <c r="O3" s="349"/>
      <c r="P3" s="349"/>
      <c r="Q3" s="349"/>
      <c r="R3" s="349"/>
    </row>
    <row r="4" spans="1:18" ht="19.5" customHeight="1">
      <c r="A4" s="794" t="s">
        <v>134</v>
      </c>
      <c r="B4" s="794"/>
      <c r="C4" s="794"/>
      <c r="D4" s="799" t="s">
        <v>300</v>
      </c>
      <c r="E4" s="799"/>
      <c r="F4" s="794" t="s">
        <v>136</v>
      </c>
      <c r="G4" s="794"/>
      <c r="H4" s="794"/>
      <c r="I4" s="799" t="s">
        <v>301</v>
      </c>
      <c r="J4" s="799"/>
      <c r="K4" s="799"/>
      <c r="L4" s="350" t="s">
        <v>138</v>
      </c>
      <c r="M4" s="350"/>
      <c r="N4" s="350"/>
      <c r="O4" s="350"/>
      <c r="P4" s="350"/>
      <c r="Q4" s="350"/>
      <c r="R4" s="350"/>
    </row>
    <row r="5" spans="1:18" ht="21" customHeight="1">
      <c r="A5" s="794" t="s">
        <v>139</v>
      </c>
      <c r="B5" s="794"/>
      <c r="C5" s="794"/>
      <c r="D5" s="799" t="s">
        <v>140</v>
      </c>
      <c r="E5" s="799"/>
      <c r="F5" s="794" t="s">
        <v>141</v>
      </c>
      <c r="G5" s="794"/>
      <c r="H5" s="794"/>
      <c r="I5" s="799" t="s">
        <v>381</v>
      </c>
      <c r="J5" s="799"/>
      <c r="K5" s="799"/>
      <c r="L5" s="800" t="s">
        <v>143</v>
      </c>
      <c r="M5" s="800"/>
      <c r="N5" s="800"/>
      <c r="O5" s="800"/>
      <c r="P5" s="800"/>
      <c r="Q5" s="800"/>
      <c r="R5" s="350"/>
    </row>
    <row r="6" spans="1:18" ht="33" customHeight="1">
      <c r="A6" s="801" t="s">
        <v>144</v>
      </c>
      <c r="B6" s="801"/>
      <c r="C6" s="801"/>
      <c r="D6" s="802" t="s">
        <v>815</v>
      </c>
      <c r="E6" s="802"/>
      <c r="F6" s="802"/>
      <c r="G6" s="802"/>
      <c r="H6" s="802"/>
      <c r="I6" s="802"/>
      <c r="J6" s="802"/>
      <c r="K6" s="802"/>
      <c r="L6" s="800"/>
      <c r="M6" s="800"/>
      <c r="N6" s="800"/>
      <c r="O6" s="800"/>
      <c r="P6" s="800"/>
      <c r="Q6" s="800"/>
      <c r="R6" s="350"/>
    </row>
    <row r="7" spans="1:18" ht="183" customHeight="1">
      <c r="A7" s="801" t="s">
        <v>146</v>
      </c>
      <c r="B7" s="801"/>
      <c r="C7" s="801"/>
      <c r="D7" s="803" t="s">
        <v>4151</v>
      </c>
      <c r="E7" s="803"/>
      <c r="F7" s="803"/>
      <c r="G7" s="803"/>
      <c r="H7" s="803"/>
      <c r="I7" s="803"/>
      <c r="J7" s="803"/>
      <c r="K7" s="803"/>
      <c r="L7" s="350"/>
      <c r="M7" s="350"/>
      <c r="N7" s="350"/>
      <c r="O7" s="350"/>
      <c r="P7" s="350"/>
      <c r="Q7" s="350"/>
      <c r="R7" s="350"/>
    </row>
    <row r="8" spans="1:18" ht="47.25" customHeight="1">
      <c r="A8" s="804" t="s">
        <v>148</v>
      </c>
      <c r="B8" s="804"/>
      <c r="C8" s="804"/>
      <c r="D8" s="804"/>
      <c r="E8" s="804"/>
      <c r="F8" s="804"/>
      <c r="G8" s="804"/>
      <c r="H8" s="804"/>
      <c r="I8" s="804"/>
      <c r="J8" s="804"/>
      <c r="K8" s="804"/>
      <c r="L8" s="350"/>
      <c r="M8" s="350"/>
      <c r="N8" s="350"/>
      <c r="O8" s="350"/>
      <c r="P8" s="350"/>
      <c r="Q8" s="350"/>
      <c r="R8" s="350"/>
    </row>
    <row r="9" spans="1:18" ht="36" customHeight="1">
      <c r="A9" s="805" t="s">
        <v>149</v>
      </c>
      <c r="B9" s="805"/>
      <c r="C9" s="805"/>
      <c r="D9" s="806" t="s">
        <v>4108</v>
      </c>
      <c r="E9" s="806"/>
      <c r="F9" s="806"/>
      <c r="G9" s="806"/>
      <c r="H9" s="806"/>
      <c r="I9" s="806"/>
      <c r="J9" s="806"/>
      <c r="K9" s="806"/>
      <c r="L9" s="351"/>
      <c r="M9" s="351"/>
      <c r="N9" s="351"/>
      <c r="O9" s="351"/>
      <c r="P9" s="351"/>
      <c r="Q9" s="351"/>
      <c r="R9" s="351"/>
    </row>
    <row r="10" spans="1:18" ht="21" customHeight="1">
      <c r="A10" s="805"/>
      <c r="B10" s="805"/>
      <c r="C10" s="805"/>
      <c r="D10" s="807" t="s">
        <v>4109</v>
      </c>
      <c r="E10" s="807"/>
      <c r="F10" s="807"/>
      <c r="G10" s="807"/>
      <c r="H10" s="807"/>
      <c r="I10" s="807"/>
      <c r="J10" s="807"/>
      <c r="K10" s="807"/>
      <c r="L10" s="351"/>
      <c r="M10" s="351"/>
      <c r="N10" s="351"/>
      <c r="O10" s="351"/>
      <c r="P10" s="351"/>
      <c r="Q10" s="351"/>
      <c r="R10" s="351"/>
    </row>
    <row r="11" spans="1:18" ht="36" customHeight="1">
      <c r="A11" s="808" t="s">
        <v>150</v>
      </c>
      <c r="B11" s="808"/>
      <c r="C11" s="808"/>
      <c r="D11" s="809" t="s">
        <v>4402</v>
      </c>
      <c r="E11" s="809"/>
      <c r="F11" s="809"/>
      <c r="G11" s="809"/>
      <c r="H11" s="809"/>
      <c r="I11" s="809"/>
      <c r="J11" s="809"/>
      <c r="K11" s="809"/>
      <c r="L11" s="351"/>
      <c r="M11" s="351"/>
      <c r="N11" s="351"/>
      <c r="O11" s="351"/>
      <c r="P11" s="351"/>
      <c r="Q11" s="351"/>
      <c r="R11" s="351"/>
    </row>
    <row r="12" spans="1:18" ht="36" customHeight="1">
      <c r="A12" s="808"/>
      <c r="B12" s="808"/>
      <c r="C12" s="808"/>
      <c r="D12" s="807" t="s">
        <v>4110</v>
      </c>
      <c r="E12" s="807"/>
      <c r="F12" s="807"/>
      <c r="G12" s="807"/>
      <c r="H12" s="807"/>
      <c r="I12" s="807"/>
      <c r="J12" s="807"/>
      <c r="K12" s="807"/>
      <c r="L12" s="351"/>
      <c r="M12" s="351"/>
      <c r="N12" s="351"/>
      <c r="O12" s="351"/>
      <c r="P12" s="351"/>
      <c r="Q12" s="351"/>
      <c r="R12" s="351"/>
    </row>
    <row r="13" spans="1:18" ht="45.75" customHeight="1">
      <c r="A13" s="808" t="s">
        <v>151</v>
      </c>
      <c r="B13" s="808"/>
      <c r="C13" s="808"/>
      <c r="D13" s="809" t="s">
        <v>4111</v>
      </c>
      <c r="E13" s="809"/>
      <c r="F13" s="809"/>
      <c r="G13" s="809"/>
      <c r="H13" s="809"/>
      <c r="I13" s="809"/>
      <c r="J13" s="809"/>
      <c r="K13" s="809"/>
      <c r="L13" s="351"/>
      <c r="M13" s="351"/>
      <c r="N13" s="351"/>
      <c r="O13" s="351"/>
      <c r="P13" s="351"/>
      <c r="Q13" s="351"/>
      <c r="R13" s="351"/>
    </row>
    <row r="14" spans="1:18" ht="36" customHeight="1" thickBot="1">
      <c r="A14" s="808"/>
      <c r="B14" s="808"/>
      <c r="C14" s="808"/>
      <c r="D14" s="807" t="s">
        <v>4112</v>
      </c>
      <c r="E14" s="807"/>
      <c r="F14" s="807"/>
      <c r="G14" s="807"/>
      <c r="H14" s="807"/>
      <c r="I14" s="807"/>
      <c r="J14" s="807"/>
      <c r="K14" s="807"/>
      <c r="L14" s="351"/>
      <c r="M14" s="351"/>
      <c r="N14" s="351"/>
      <c r="O14" s="351"/>
      <c r="P14" s="351"/>
      <c r="Q14" s="351"/>
      <c r="R14" s="351"/>
    </row>
    <row r="15" spans="1:18" ht="81.75" customHeight="1" thickBot="1">
      <c r="A15" s="810" t="s">
        <v>152</v>
      </c>
      <c r="B15" s="810"/>
      <c r="C15" s="810"/>
      <c r="D15" s="811" t="s">
        <v>760</v>
      </c>
      <c r="E15" s="811"/>
      <c r="F15" s="811"/>
      <c r="G15" s="811"/>
      <c r="H15" s="811"/>
      <c r="I15" s="811"/>
      <c r="J15" s="811"/>
      <c r="K15" s="811"/>
      <c r="L15" s="814" t="s">
        <v>154</v>
      </c>
      <c r="M15" s="814"/>
      <c r="N15" s="814"/>
      <c r="O15" s="814"/>
      <c r="P15" s="814"/>
      <c r="Q15" s="814"/>
      <c r="R15" s="814"/>
    </row>
    <row r="16" spans="1:18" ht="34.5" customHeight="1" thickBot="1">
      <c r="A16" s="352" t="s">
        <v>155</v>
      </c>
      <c r="B16" s="353"/>
      <c r="C16" s="354"/>
      <c r="D16" s="802" t="s">
        <v>156</v>
      </c>
      <c r="E16" s="802"/>
      <c r="F16" s="802"/>
      <c r="G16" s="802"/>
      <c r="H16" s="802"/>
      <c r="I16" s="802"/>
      <c r="J16" s="802"/>
      <c r="K16" s="802"/>
      <c r="L16" s="819" t="s">
        <v>157</v>
      </c>
      <c r="M16" s="819"/>
      <c r="N16" s="819"/>
      <c r="O16" s="819"/>
      <c r="P16" s="819"/>
      <c r="Q16" s="819"/>
      <c r="R16" s="819"/>
    </row>
    <row r="17" spans="1:18" ht="51" customHeight="1" thickBot="1">
      <c r="A17" s="825" t="s">
        <v>158</v>
      </c>
      <c r="B17" s="825"/>
      <c r="C17" s="825"/>
      <c r="D17" s="825"/>
      <c r="E17" s="825"/>
      <c r="F17" s="812" t="s">
        <v>159</v>
      </c>
      <c r="G17" s="812"/>
      <c r="H17" s="812" t="s">
        <v>160</v>
      </c>
      <c r="I17" s="812"/>
      <c r="J17" s="813" t="s">
        <v>161</v>
      </c>
      <c r="K17" s="813"/>
      <c r="L17" s="800" t="s">
        <v>162</v>
      </c>
      <c r="M17" s="800"/>
      <c r="N17" s="800"/>
      <c r="O17" s="800"/>
      <c r="P17" s="800"/>
      <c r="Q17" s="800"/>
      <c r="R17" s="800"/>
    </row>
    <row r="18" spans="1:18" ht="27.6" customHeight="1">
      <c r="A18" s="815" t="s">
        <v>816</v>
      </c>
      <c r="B18" s="815"/>
      <c r="C18" s="815"/>
      <c r="D18" s="815"/>
      <c r="E18" s="815"/>
      <c r="F18" s="816" t="s">
        <v>488</v>
      </c>
      <c r="G18" s="816"/>
      <c r="H18" s="817" t="s">
        <v>351</v>
      </c>
      <c r="I18" s="817"/>
      <c r="J18" s="818" t="s">
        <v>817</v>
      </c>
      <c r="K18" s="818"/>
    </row>
    <row r="19" spans="1:18" ht="31.9" customHeight="1">
      <c r="A19" s="820" t="s">
        <v>818</v>
      </c>
      <c r="B19" s="820"/>
      <c r="C19" s="820"/>
      <c r="D19" s="820"/>
      <c r="E19" s="820"/>
      <c r="F19" s="821" t="s">
        <v>488</v>
      </c>
      <c r="G19" s="821"/>
      <c r="H19" s="822" t="s">
        <v>351</v>
      </c>
      <c r="I19" s="822"/>
      <c r="J19" s="823" t="s">
        <v>817</v>
      </c>
      <c r="K19" s="823"/>
    </row>
    <row r="20" spans="1:18" ht="27" customHeight="1">
      <c r="A20" s="820" t="s">
        <v>819</v>
      </c>
      <c r="B20" s="820"/>
      <c r="C20" s="820"/>
      <c r="D20" s="820"/>
      <c r="E20" s="820"/>
      <c r="F20" s="821" t="s">
        <v>488</v>
      </c>
      <c r="G20" s="821"/>
      <c r="H20" s="822" t="s">
        <v>351</v>
      </c>
      <c r="I20" s="822"/>
      <c r="J20" s="824" t="s">
        <v>817</v>
      </c>
      <c r="K20" s="824"/>
      <c r="L20" s="350"/>
      <c r="M20" s="350"/>
      <c r="N20" s="350"/>
      <c r="O20" s="350"/>
      <c r="P20" s="350"/>
      <c r="Q20" s="350"/>
      <c r="R20" s="350"/>
    </row>
    <row r="21" spans="1:18" ht="50.25" customHeight="1">
      <c r="A21" s="820" t="s">
        <v>820</v>
      </c>
      <c r="B21" s="820"/>
      <c r="C21" s="820"/>
      <c r="D21" s="820"/>
      <c r="E21" s="820"/>
      <c r="F21" s="821" t="s">
        <v>488</v>
      </c>
      <c r="G21" s="821"/>
      <c r="H21" s="822" t="s">
        <v>351</v>
      </c>
      <c r="I21" s="822"/>
      <c r="J21" s="823" t="s">
        <v>817</v>
      </c>
      <c r="K21" s="823"/>
      <c r="L21" s="350"/>
      <c r="M21" s="350"/>
      <c r="N21" s="350"/>
      <c r="O21" s="350"/>
      <c r="P21" s="350"/>
      <c r="Q21" s="350"/>
      <c r="R21" s="350"/>
    </row>
    <row r="22" spans="1:18" ht="21" customHeight="1">
      <c r="A22" s="826" t="s">
        <v>821</v>
      </c>
      <c r="B22" s="826"/>
      <c r="C22" s="826"/>
      <c r="D22" s="826"/>
      <c r="E22" s="826"/>
      <c r="F22" s="827" t="s">
        <v>488</v>
      </c>
      <c r="G22" s="827"/>
      <c r="H22" s="828" t="s">
        <v>351</v>
      </c>
      <c r="I22" s="828"/>
      <c r="J22" s="829" t="s">
        <v>817</v>
      </c>
      <c r="K22" s="829"/>
      <c r="L22" s="350"/>
      <c r="M22" s="350"/>
      <c r="N22" s="350"/>
      <c r="O22" s="350"/>
      <c r="P22" s="350"/>
      <c r="Q22" s="350"/>
      <c r="R22" s="350"/>
    </row>
    <row r="23" spans="1:18" ht="50.25" customHeight="1">
      <c r="A23" s="830" t="s">
        <v>822</v>
      </c>
      <c r="B23" s="830"/>
      <c r="C23" s="830"/>
      <c r="D23" s="830"/>
      <c r="E23" s="830"/>
      <c r="F23" s="831" t="s">
        <v>488</v>
      </c>
      <c r="G23" s="831"/>
      <c r="H23" s="828" t="s">
        <v>351</v>
      </c>
      <c r="I23" s="828"/>
      <c r="J23" s="829" t="s">
        <v>817</v>
      </c>
      <c r="K23" s="829"/>
      <c r="L23" s="350"/>
      <c r="M23" s="350"/>
      <c r="N23" s="350"/>
      <c r="O23" s="350"/>
      <c r="P23" s="350"/>
      <c r="Q23" s="350"/>
      <c r="R23" s="350"/>
    </row>
    <row r="24" spans="1:18" ht="39.950000000000003" customHeight="1">
      <c r="A24" s="830" t="s">
        <v>823</v>
      </c>
      <c r="B24" s="830"/>
      <c r="C24" s="830"/>
      <c r="D24" s="830"/>
      <c r="E24" s="830"/>
      <c r="F24" s="831" t="s">
        <v>488</v>
      </c>
      <c r="G24" s="831"/>
      <c r="H24" s="828" t="s">
        <v>351</v>
      </c>
      <c r="I24" s="828"/>
      <c r="J24" s="829" t="s">
        <v>817</v>
      </c>
      <c r="K24" s="829"/>
      <c r="L24" s="350"/>
      <c r="M24" s="350"/>
      <c r="N24" s="350"/>
      <c r="O24" s="350"/>
      <c r="P24" s="350"/>
      <c r="Q24" s="350"/>
      <c r="R24" s="350"/>
    </row>
    <row r="25" spans="1:18" ht="36.950000000000003" customHeight="1">
      <c r="A25" s="830" t="s">
        <v>824</v>
      </c>
      <c r="B25" s="830"/>
      <c r="C25" s="830"/>
      <c r="D25" s="830"/>
      <c r="E25" s="830"/>
      <c r="F25" s="831" t="s">
        <v>488</v>
      </c>
      <c r="G25" s="831"/>
      <c r="H25" s="828" t="s">
        <v>351</v>
      </c>
      <c r="I25" s="828"/>
      <c r="J25" s="829" t="s">
        <v>817</v>
      </c>
      <c r="K25" s="829"/>
      <c r="L25" s="350"/>
      <c r="M25" s="350"/>
      <c r="N25" s="350"/>
      <c r="O25" s="350"/>
      <c r="P25" s="350"/>
      <c r="Q25" s="350"/>
      <c r="R25" s="350"/>
    </row>
    <row r="26" spans="1:18" ht="66" customHeight="1">
      <c r="A26" s="830" t="s">
        <v>825</v>
      </c>
      <c r="B26" s="830"/>
      <c r="C26" s="830"/>
      <c r="D26" s="830"/>
      <c r="E26" s="830"/>
      <c r="F26" s="831" t="s">
        <v>488</v>
      </c>
      <c r="G26" s="831"/>
      <c r="H26" s="828" t="s">
        <v>351</v>
      </c>
      <c r="I26" s="828"/>
      <c r="J26" s="829" t="s">
        <v>817</v>
      </c>
      <c r="K26" s="829"/>
      <c r="L26" s="350"/>
      <c r="M26" s="350"/>
      <c r="N26" s="350"/>
      <c r="O26" s="350"/>
      <c r="P26" s="350"/>
      <c r="Q26" s="350"/>
      <c r="R26" s="350"/>
    </row>
    <row r="27" spans="1:18" ht="39" customHeight="1">
      <c r="A27" s="830" t="s">
        <v>826</v>
      </c>
      <c r="B27" s="830"/>
      <c r="C27" s="830"/>
      <c r="D27" s="830"/>
      <c r="E27" s="830"/>
      <c r="F27" s="831" t="s">
        <v>488</v>
      </c>
      <c r="G27" s="831"/>
      <c r="H27" s="828" t="s">
        <v>351</v>
      </c>
      <c r="I27" s="828"/>
      <c r="J27" s="829" t="s">
        <v>817</v>
      </c>
      <c r="K27" s="829"/>
      <c r="L27" s="350"/>
      <c r="M27" s="350"/>
      <c r="N27" s="350"/>
      <c r="O27" s="350"/>
      <c r="P27" s="350"/>
      <c r="Q27" s="350"/>
      <c r="R27" s="350"/>
    </row>
    <row r="28" spans="1:18" ht="40.5" customHeight="1">
      <c r="A28" s="830" t="s">
        <v>827</v>
      </c>
      <c r="B28" s="830"/>
      <c r="C28" s="830"/>
      <c r="D28" s="830"/>
      <c r="E28" s="830"/>
      <c r="F28" s="831" t="s">
        <v>488</v>
      </c>
      <c r="G28" s="831"/>
      <c r="H28" s="828" t="s">
        <v>351</v>
      </c>
      <c r="I28" s="828"/>
      <c r="J28" s="829" t="s">
        <v>817</v>
      </c>
      <c r="K28" s="829"/>
      <c r="L28" s="350"/>
      <c r="M28" s="350"/>
      <c r="N28" s="350"/>
      <c r="O28" s="350"/>
      <c r="P28" s="350"/>
      <c r="Q28" s="350"/>
      <c r="R28" s="350"/>
    </row>
    <row r="29" spans="1:18" ht="36" customHeight="1">
      <c r="A29" s="830" t="s">
        <v>828</v>
      </c>
      <c r="B29" s="830"/>
      <c r="C29" s="830"/>
      <c r="D29" s="830"/>
      <c r="E29" s="830"/>
      <c r="F29" s="831" t="s">
        <v>488</v>
      </c>
      <c r="G29" s="831"/>
      <c r="H29" s="828" t="s">
        <v>351</v>
      </c>
      <c r="I29" s="828"/>
      <c r="J29" s="829" t="s">
        <v>817</v>
      </c>
      <c r="K29" s="829"/>
      <c r="L29" s="350"/>
      <c r="M29" s="350"/>
      <c r="N29" s="350"/>
      <c r="O29" s="350"/>
      <c r="P29" s="350"/>
      <c r="Q29" s="350"/>
      <c r="R29" s="350"/>
    </row>
    <row r="30" spans="1:18" ht="36" customHeight="1">
      <c r="A30" s="830" t="s">
        <v>829</v>
      </c>
      <c r="B30" s="830"/>
      <c r="C30" s="830"/>
      <c r="D30" s="830"/>
      <c r="E30" s="830"/>
      <c r="F30" s="831" t="s">
        <v>488</v>
      </c>
      <c r="G30" s="831"/>
      <c r="H30" s="828" t="s">
        <v>351</v>
      </c>
      <c r="I30" s="828"/>
      <c r="J30" s="829" t="s">
        <v>817</v>
      </c>
      <c r="K30" s="829"/>
      <c r="L30" s="350"/>
      <c r="M30" s="350"/>
      <c r="N30" s="350"/>
      <c r="O30" s="350"/>
      <c r="P30" s="350"/>
      <c r="Q30" s="350"/>
      <c r="R30" s="350"/>
    </row>
    <row r="31" spans="1:18" ht="36" customHeight="1">
      <c r="A31" s="830" t="s">
        <v>830</v>
      </c>
      <c r="B31" s="830"/>
      <c r="C31" s="830"/>
      <c r="D31" s="830"/>
      <c r="E31" s="830"/>
      <c r="F31" s="831" t="s">
        <v>488</v>
      </c>
      <c r="G31" s="831"/>
      <c r="H31" s="828" t="s">
        <v>351</v>
      </c>
      <c r="I31" s="828"/>
      <c r="J31" s="829" t="s">
        <v>817</v>
      </c>
      <c r="K31" s="829"/>
      <c r="L31" s="350"/>
      <c r="M31" s="350"/>
      <c r="N31" s="350"/>
      <c r="O31" s="350"/>
      <c r="P31" s="350"/>
      <c r="Q31" s="350"/>
      <c r="R31" s="350"/>
    </row>
    <row r="32" spans="1:18" ht="39.75" customHeight="1">
      <c r="A32" s="830" t="s">
        <v>831</v>
      </c>
      <c r="B32" s="830"/>
      <c r="C32" s="830"/>
      <c r="D32" s="830"/>
      <c r="E32" s="830"/>
      <c r="F32" s="831" t="s">
        <v>488</v>
      </c>
      <c r="G32" s="831"/>
      <c r="H32" s="828" t="s">
        <v>351</v>
      </c>
      <c r="I32" s="828"/>
      <c r="J32" s="829" t="s">
        <v>817</v>
      </c>
      <c r="K32" s="829"/>
      <c r="L32" s="350"/>
      <c r="M32" s="350"/>
      <c r="N32" s="350"/>
      <c r="O32" s="350"/>
      <c r="P32" s="350"/>
      <c r="Q32" s="350"/>
      <c r="R32" s="350"/>
    </row>
    <row r="33" spans="1:18" ht="42.75" customHeight="1">
      <c r="A33" s="820" t="s">
        <v>832</v>
      </c>
      <c r="B33" s="820"/>
      <c r="C33" s="820"/>
      <c r="D33" s="820"/>
      <c r="E33" s="820"/>
      <c r="F33" s="821" t="s">
        <v>303</v>
      </c>
      <c r="G33" s="821"/>
      <c r="H33" s="822" t="s">
        <v>833</v>
      </c>
      <c r="I33" s="822"/>
      <c r="J33" s="823" t="s">
        <v>834</v>
      </c>
      <c r="K33" s="823"/>
      <c r="L33" s="350"/>
      <c r="M33" s="350"/>
      <c r="N33" s="350"/>
      <c r="O33" s="350"/>
      <c r="P33" s="350"/>
      <c r="Q33" s="350"/>
      <c r="R33" s="350"/>
    </row>
    <row r="34" spans="1:18" ht="48.75" customHeight="1">
      <c r="A34" s="820" t="s">
        <v>835</v>
      </c>
      <c r="B34" s="820"/>
      <c r="C34" s="820"/>
      <c r="D34" s="820"/>
      <c r="E34" s="820"/>
      <c r="F34" s="821" t="s">
        <v>303</v>
      </c>
      <c r="G34" s="821"/>
      <c r="H34" s="822" t="s">
        <v>833</v>
      </c>
      <c r="I34" s="822"/>
      <c r="J34" s="823" t="s">
        <v>834</v>
      </c>
      <c r="K34" s="823"/>
      <c r="L34" s="350"/>
      <c r="M34" s="350"/>
      <c r="N34" s="350"/>
      <c r="O34" s="350"/>
      <c r="P34" s="350"/>
      <c r="Q34" s="350"/>
      <c r="R34" s="350"/>
    </row>
    <row r="35" spans="1:18" ht="45.75" customHeight="1">
      <c r="A35" s="820" t="s">
        <v>836</v>
      </c>
      <c r="B35" s="820"/>
      <c r="C35" s="820"/>
      <c r="D35" s="820"/>
      <c r="E35" s="820"/>
      <c r="F35" s="821" t="s">
        <v>303</v>
      </c>
      <c r="G35" s="821"/>
      <c r="H35" s="822" t="s">
        <v>833</v>
      </c>
      <c r="I35" s="822"/>
      <c r="J35" s="823" t="s">
        <v>834</v>
      </c>
      <c r="K35" s="823"/>
      <c r="L35" s="350"/>
      <c r="M35" s="350"/>
      <c r="N35" s="350"/>
      <c r="O35" s="350"/>
      <c r="P35" s="350"/>
      <c r="Q35" s="350"/>
      <c r="R35" s="350"/>
    </row>
    <row r="36" spans="1:18" ht="48.75" customHeight="1">
      <c r="A36" s="820" t="s">
        <v>837</v>
      </c>
      <c r="B36" s="820"/>
      <c r="C36" s="820"/>
      <c r="D36" s="820"/>
      <c r="E36" s="820"/>
      <c r="F36" s="821" t="s">
        <v>303</v>
      </c>
      <c r="G36" s="821"/>
      <c r="H36" s="822" t="s">
        <v>833</v>
      </c>
      <c r="I36" s="822"/>
      <c r="J36" s="823" t="s">
        <v>834</v>
      </c>
      <c r="K36" s="823"/>
      <c r="L36" s="350"/>
      <c r="M36" s="350"/>
      <c r="N36" s="350"/>
      <c r="O36" s="350"/>
      <c r="P36" s="350"/>
      <c r="Q36" s="350"/>
      <c r="R36" s="350"/>
    </row>
    <row r="37" spans="1:18" ht="64.5" customHeight="1">
      <c r="A37" s="826" t="s">
        <v>838</v>
      </c>
      <c r="B37" s="826"/>
      <c r="C37" s="826"/>
      <c r="D37" s="826"/>
      <c r="E37" s="826"/>
      <c r="F37" s="821" t="s">
        <v>303</v>
      </c>
      <c r="G37" s="821"/>
      <c r="H37" s="828" t="s">
        <v>833</v>
      </c>
      <c r="I37" s="828"/>
      <c r="J37" s="832" t="s">
        <v>834</v>
      </c>
      <c r="K37" s="832"/>
      <c r="L37" s="350"/>
      <c r="M37" s="350"/>
      <c r="N37" s="350"/>
      <c r="O37" s="350"/>
      <c r="P37" s="350"/>
      <c r="Q37" s="350"/>
      <c r="R37" s="350"/>
    </row>
    <row r="38" spans="1:18" ht="50.25" customHeight="1">
      <c r="A38" s="826" t="s">
        <v>839</v>
      </c>
      <c r="B38" s="826"/>
      <c r="C38" s="826"/>
      <c r="D38" s="826"/>
      <c r="E38" s="826"/>
      <c r="F38" s="821" t="s">
        <v>303</v>
      </c>
      <c r="G38" s="821"/>
      <c r="H38" s="828" t="s">
        <v>833</v>
      </c>
      <c r="I38" s="828"/>
      <c r="J38" s="832" t="s">
        <v>834</v>
      </c>
      <c r="K38" s="832"/>
      <c r="L38" s="350"/>
      <c r="M38" s="350"/>
      <c r="N38" s="350"/>
      <c r="O38" s="350"/>
      <c r="P38" s="350"/>
      <c r="Q38" s="350"/>
      <c r="R38" s="350"/>
    </row>
    <row r="39" spans="1:18" ht="50.25" customHeight="1">
      <c r="A39" s="826" t="s">
        <v>840</v>
      </c>
      <c r="B39" s="826"/>
      <c r="C39" s="826"/>
      <c r="D39" s="826"/>
      <c r="E39" s="826"/>
      <c r="F39" s="821" t="s">
        <v>303</v>
      </c>
      <c r="G39" s="821"/>
      <c r="H39" s="828" t="s">
        <v>833</v>
      </c>
      <c r="I39" s="828"/>
      <c r="J39" s="832" t="s">
        <v>834</v>
      </c>
      <c r="K39" s="832"/>
      <c r="L39" s="350"/>
      <c r="M39" s="350"/>
      <c r="N39" s="350"/>
      <c r="O39" s="350"/>
      <c r="P39" s="350"/>
      <c r="Q39" s="350"/>
      <c r="R39" s="350"/>
    </row>
    <row r="40" spans="1:18" ht="66.75" customHeight="1">
      <c r="A40" s="826" t="s">
        <v>841</v>
      </c>
      <c r="B40" s="826"/>
      <c r="C40" s="826"/>
      <c r="D40" s="826"/>
      <c r="E40" s="826"/>
      <c r="F40" s="821" t="s">
        <v>303</v>
      </c>
      <c r="G40" s="821"/>
      <c r="H40" s="828" t="s">
        <v>833</v>
      </c>
      <c r="I40" s="828"/>
      <c r="J40" s="832" t="s">
        <v>834</v>
      </c>
      <c r="K40" s="832"/>
      <c r="L40" s="350"/>
      <c r="M40" s="350"/>
      <c r="N40" s="350"/>
      <c r="O40" s="350"/>
      <c r="P40" s="350"/>
      <c r="Q40" s="350"/>
      <c r="R40" s="350"/>
    </row>
    <row r="41" spans="1:18" ht="69" customHeight="1">
      <c r="A41" s="830" t="s">
        <v>842</v>
      </c>
      <c r="B41" s="830"/>
      <c r="C41" s="830"/>
      <c r="D41" s="830"/>
      <c r="E41" s="830"/>
      <c r="F41" s="821" t="s">
        <v>303</v>
      </c>
      <c r="G41" s="821"/>
      <c r="H41" s="828" t="s">
        <v>833</v>
      </c>
      <c r="I41" s="828"/>
      <c r="J41" s="832" t="s">
        <v>834</v>
      </c>
      <c r="K41" s="832"/>
      <c r="L41" s="350"/>
      <c r="M41" s="350"/>
      <c r="N41" s="350"/>
      <c r="O41" s="350"/>
      <c r="P41" s="350"/>
      <c r="Q41" s="350"/>
      <c r="R41" s="350"/>
    </row>
    <row r="42" spans="1:18" ht="64.5" customHeight="1">
      <c r="A42" s="830" t="s">
        <v>843</v>
      </c>
      <c r="B42" s="830"/>
      <c r="C42" s="830"/>
      <c r="D42" s="830"/>
      <c r="E42" s="830"/>
      <c r="F42" s="821" t="s">
        <v>303</v>
      </c>
      <c r="G42" s="821"/>
      <c r="H42" s="828" t="s">
        <v>833</v>
      </c>
      <c r="I42" s="828"/>
      <c r="J42" s="832" t="s">
        <v>834</v>
      </c>
      <c r="K42" s="832"/>
      <c r="L42" s="350"/>
      <c r="M42" s="350"/>
      <c r="N42" s="350"/>
      <c r="O42" s="350"/>
      <c r="P42" s="350"/>
      <c r="Q42" s="350"/>
      <c r="R42" s="350"/>
    </row>
    <row r="43" spans="1:18" ht="51" customHeight="1">
      <c r="A43" s="830" t="s">
        <v>844</v>
      </c>
      <c r="B43" s="830"/>
      <c r="C43" s="830"/>
      <c r="D43" s="830"/>
      <c r="E43" s="830"/>
      <c r="F43" s="821" t="s">
        <v>303</v>
      </c>
      <c r="G43" s="821"/>
      <c r="H43" s="828" t="s">
        <v>833</v>
      </c>
      <c r="I43" s="828"/>
      <c r="J43" s="832" t="s">
        <v>834</v>
      </c>
      <c r="K43" s="832"/>
      <c r="L43" s="350"/>
      <c r="M43" s="350"/>
      <c r="N43" s="350"/>
      <c r="O43" s="350"/>
      <c r="P43" s="350"/>
      <c r="Q43" s="350"/>
      <c r="R43" s="350"/>
    </row>
    <row r="44" spans="1:18" ht="69.75" customHeight="1">
      <c r="A44" s="830" t="s">
        <v>845</v>
      </c>
      <c r="B44" s="830"/>
      <c r="C44" s="830"/>
      <c r="D44" s="830"/>
      <c r="E44" s="830"/>
      <c r="F44" s="821" t="s">
        <v>303</v>
      </c>
      <c r="G44" s="821"/>
      <c r="H44" s="828" t="s">
        <v>833</v>
      </c>
      <c r="I44" s="828"/>
      <c r="J44" s="832" t="s">
        <v>834</v>
      </c>
      <c r="K44" s="832"/>
      <c r="L44" s="350"/>
      <c r="M44" s="350"/>
      <c r="N44" s="350"/>
      <c r="O44" s="350"/>
      <c r="P44" s="350"/>
      <c r="Q44" s="350"/>
      <c r="R44" s="350"/>
    </row>
    <row r="45" spans="1:18" ht="72" customHeight="1">
      <c r="A45" s="830" t="s">
        <v>846</v>
      </c>
      <c r="B45" s="830"/>
      <c r="C45" s="830"/>
      <c r="D45" s="830"/>
      <c r="E45" s="830"/>
      <c r="F45" s="821" t="s">
        <v>303</v>
      </c>
      <c r="G45" s="821"/>
      <c r="H45" s="828" t="s">
        <v>833</v>
      </c>
      <c r="I45" s="828"/>
      <c r="J45" s="832" t="s">
        <v>834</v>
      </c>
      <c r="K45" s="832"/>
      <c r="L45" s="350"/>
      <c r="M45" s="350"/>
      <c r="N45" s="350"/>
      <c r="O45" s="350"/>
      <c r="P45" s="350"/>
      <c r="Q45" s="350"/>
      <c r="R45" s="350"/>
    </row>
    <row r="46" spans="1:18" ht="51.95" customHeight="1">
      <c r="A46" s="830" t="s">
        <v>847</v>
      </c>
      <c r="B46" s="830"/>
      <c r="C46" s="830"/>
      <c r="D46" s="830"/>
      <c r="E46" s="830"/>
      <c r="F46" s="821" t="s">
        <v>303</v>
      </c>
      <c r="G46" s="821"/>
      <c r="H46" s="828" t="s">
        <v>833</v>
      </c>
      <c r="I46" s="828"/>
      <c r="J46" s="832" t="s">
        <v>834</v>
      </c>
      <c r="K46" s="832"/>
      <c r="L46" s="350"/>
      <c r="M46" s="350"/>
      <c r="N46" s="350"/>
      <c r="O46" s="350"/>
      <c r="P46" s="350"/>
      <c r="Q46" s="350"/>
      <c r="R46" s="350"/>
    </row>
    <row r="47" spans="1:18" ht="60.75" customHeight="1">
      <c r="A47" s="840" t="s">
        <v>848</v>
      </c>
      <c r="B47" s="840"/>
      <c r="C47" s="840"/>
      <c r="D47" s="840"/>
      <c r="E47" s="840"/>
      <c r="F47" s="841" t="s">
        <v>303</v>
      </c>
      <c r="G47" s="841"/>
      <c r="H47" s="842" t="s">
        <v>833</v>
      </c>
      <c r="I47" s="842"/>
      <c r="J47" s="843" t="s">
        <v>834</v>
      </c>
      <c r="K47" s="843"/>
      <c r="L47" s="350"/>
      <c r="M47" s="350"/>
      <c r="N47" s="350"/>
      <c r="O47" s="350"/>
      <c r="P47" s="350"/>
      <c r="Q47" s="350"/>
      <c r="R47" s="350"/>
    </row>
    <row r="48" spans="1:18" ht="20.25" customHeight="1">
      <c r="A48" s="844" t="s">
        <v>195</v>
      </c>
      <c r="B48" s="844"/>
      <c r="C48" s="845" t="s">
        <v>849</v>
      </c>
      <c r="D48" s="845"/>
      <c r="E48" s="845"/>
      <c r="F48" s="845"/>
      <c r="G48" s="845"/>
      <c r="H48" s="845"/>
      <c r="I48" s="845"/>
      <c r="J48" s="845"/>
      <c r="K48" s="845"/>
      <c r="L48" s="350"/>
      <c r="M48" s="350"/>
      <c r="N48" s="350"/>
      <c r="O48" s="350"/>
      <c r="P48" s="350"/>
      <c r="Q48" s="350"/>
      <c r="R48" s="350"/>
    </row>
    <row r="49" spans="1:18" ht="34.5" customHeight="1">
      <c r="A49" s="844"/>
      <c r="B49" s="844"/>
      <c r="C49" s="846" t="s">
        <v>850</v>
      </c>
      <c r="D49" s="846"/>
      <c r="E49" s="846"/>
      <c r="F49" s="846"/>
      <c r="G49" s="846"/>
      <c r="H49" s="846"/>
      <c r="I49" s="846"/>
      <c r="J49" s="846"/>
      <c r="K49" s="846"/>
      <c r="L49" s="350"/>
      <c r="M49" s="350"/>
      <c r="N49" s="350"/>
      <c r="O49" s="350"/>
      <c r="P49" s="350"/>
      <c r="Q49" s="350"/>
      <c r="R49" s="350"/>
    </row>
    <row r="50" spans="1:18" ht="22.5" customHeight="1">
      <c r="A50" s="844"/>
      <c r="B50" s="844"/>
      <c r="C50" s="846" t="s">
        <v>851</v>
      </c>
      <c r="D50" s="846"/>
      <c r="E50" s="846"/>
      <c r="F50" s="846"/>
      <c r="G50" s="846"/>
      <c r="H50" s="846"/>
      <c r="I50" s="846"/>
      <c r="J50" s="846"/>
      <c r="K50" s="846"/>
      <c r="L50" s="350"/>
      <c r="M50" s="350"/>
      <c r="N50" s="350"/>
      <c r="O50" s="350"/>
      <c r="P50" s="350"/>
      <c r="Q50" s="350"/>
      <c r="R50" s="350"/>
    </row>
    <row r="51" spans="1:18" ht="22.5" customHeight="1">
      <c r="A51" s="844"/>
      <c r="B51" s="844"/>
      <c r="C51" s="846" t="s">
        <v>852</v>
      </c>
      <c r="D51" s="846"/>
      <c r="E51" s="846"/>
      <c r="F51" s="846"/>
      <c r="G51" s="846"/>
      <c r="H51" s="846"/>
      <c r="I51" s="846"/>
      <c r="J51" s="846"/>
      <c r="K51" s="846"/>
      <c r="L51" s="350"/>
      <c r="M51" s="350"/>
      <c r="N51" s="350"/>
      <c r="O51" s="350"/>
      <c r="P51" s="350"/>
      <c r="Q51" s="350"/>
      <c r="R51" s="350"/>
    </row>
    <row r="52" spans="1:18" ht="22.5" customHeight="1">
      <c r="A52" s="844"/>
      <c r="B52" s="844"/>
      <c r="C52" s="833" t="s">
        <v>853</v>
      </c>
      <c r="D52" s="833"/>
      <c r="E52" s="833"/>
      <c r="F52" s="833"/>
      <c r="G52" s="833"/>
      <c r="H52" s="833"/>
      <c r="I52" s="833"/>
      <c r="J52" s="833"/>
      <c r="K52" s="833"/>
      <c r="L52" s="350"/>
      <c r="M52" s="350"/>
      <c r="N52" s="350"/>
      <c r="O52" s="350"/>
      <c r="P52" s="350"/>
      <c r="Q52" s="350"/>
      <c r="R52" s="350"/>
    </row>
    <row r="53" spans="1:18" ht="251.1" customHeight="1">
      <c r="A53" s="847" t="s">
        <v>199</v>
      </c>
      <c r="B53" s="847"/>
      <c r="C53" s="802" t="s">
        <v>4606</v>
      </c>
      <c r="D53" s="802"/>
      <c r="E53" s="802"/>
      <c r="F53" s="802"/>
      <c r="G53" s="802"/>
      <c r="H53" s="802"/>
      <c r="I53" s="802"/>
      <c r="J53" s="802"/>
      <c r="K53" s="802"/>
      <c r="L53" s="350"/>
      <c r="M53" s="350"/>
      <c r="N53" s="350"/>
      <c r="O53" s="350"/>
      <c r="P53" s="350"/>
      <c r="Q53" s="350"/>
      <c r="R53" s="350"/>
    </row>
    <row r="54" spans="1:18" ht="23.25" customHeight="1">
      <c r="A54" s="847" t="s">
        <v>200</v>
      </c>
      <c r="B54" s="847"/>
      <c r="C54" s="848" t="s">
        <v>854</v>
      </c>
      <c r="D54" s="848"/>
      <c r="E54" s="848"/>
      <c r="F54" s="848"/>
      <c r="G54" s="848"/>
      <c r="H54" s="848"/>
      <c r="I54" s="848"/>
      <c r="J54" s="848"/>
      <c r="K54" s="848"/>
      <c r="L54" s="350"/>
      <c r="M54" s="350"/>
      <c r="N54" s="350"/>
      <c r="O54" s="350"/>
      <c r="P54" s="350"/>
      <c r="Q54" s="350"/>
      <c r="R54" s="350"/>
    </row>
    <row r="55" spans="1:18" ht="23.25" customHeight="1">
      <c r="A55" s="847"/>
      <c r="B55" s="847"/>
      <c r="C55" s="849" t="s">
        <v>855</v>
      </c>
      <c r="D55" s="849"/>
      <c r="E55" s="849"/>
      <c r="F55" s="849"/>
      <c r="G55" s="849"/>
      <c r="H55" s="849"/>
      <c r="I55" s="849"/>
      <c r="J55" s="849"/>
      <c r="K55" s="849"/>
      <c r="L55" s="350"/>
      <c r="M55" s="350"/>
      <c r="N55" s="350"/>
      <c r="O55" s="350"/>
      <c r="P55" s="350"/>
      <c r="Q55" s="350"/>
      <c r="R55" s="350"/>
    </row>
    <row r="56" spans="1:18" ht="23.25" customHeight="1">
      <c r="A56" s="847"/>
      <c r="B56" s="847"/>
      <c r="C56" s="849" t="s">
        <v>856</v>
      </c>
      <c r="D56" s="849"/>
      <c r="E56" s="849"/>
      <c r="F56" s="849"/>
      <c r="G56" s="849"/>
      <c r="H56" s="849"/>
      <c r="I56" s="849"/>
      <c r="J56" s="849"/>
      <c r="K56" s="849"/>
      <c r="L56" s="350"/>
      <c r="M56" s="350"/>
      <c r="N56" s="350"/>
      <c r="O56" s="350"/>
      <c r="P56" s="350"/>
      <c r="Q56" s="350"/>
      <c r="R56" s="350"/>
    </row>
    <row r="57" spans="1:18" ht="23.25" customHeight="1" thickBot="1">
      <c r="A57" s="847"/>
      <c r="B57" s="847"/>
      <c r="C57" s="850" t="s">
        <v>857</v>
      </c>
      <c r="D57" s="850"/>
      <c r="E57" s="850"/>
      <c r="F57" s="850"/>
      <c r="G57" s="850"/>
      <c r="H57" s="850"/>
      <c r="I57" s="850"/>
      <c r="J57" s="850"/>
      <c r="K57" s="850"/>
      <c r="L57" s="350"/>
      <c r="M57" s="350"/>
      <c r="N57" s="350"/>
      <c r="O57" s="350"/>
      <c r="P57" s="350"/>
      <c r="Q57" s="350"/>
      <c r="R57" s="350"/>
    </row>
    <row r="58" spans="1:18" ht="22.5" customHeight="1">
      <c r="A58" s="834" t="s">
        <v>207</v>
      </c>
      <c r="B58" s="835"/>
      <c r="C58" s="855" t="s">
        <v>858</v>
      </c>
      <c r="D58" s="855"/>
      <c r="E58" s="855"/>
      <c r="F58" s="855"/>
      <c r="G58" s="855"/>
      <c r="H58" s="855"/>
      <c r="I58" s="855"/>
      <c r="J58" s="855"/>
      <c r="K58" s="855"/>
      <c r="L58" s="350"/>
      <c r="M58" s="350"/>
      <c r="N58" s="350"/>
      <c r="O58" s="350"/>
      <c r="P58" s="350"/>
      <c r="Q58" s="350"/>
      <c r="R58" s="350"/>
    </row>
    <row r="59" spans="1:18" ht="37.5" customHeight="1">
      <c r="A59" s="836"/>
      <c r="B59" s="837"/>
      <c r="C59" s="413" t="s">
        <v>4104</v>
      </c>
      <c r="D59" s="414"/>
      <c r="E59" s="414"/>
      <c r="F59" s="414"/>
      <c r="G59" s="414"/>
      <c r="H59" s="414"/>
      <c r="I59" s="414"/>
      <c r="J59" s="414"/>
      <c r="K59" s="415"/>
      <c r="L59" s="350"/>
      <c r="M59" s="350"/>
      <c r="N59" s="350"/>
      <c r="O59" s="350"/>
      <c r="P59" s="350"/>
      <c r="Q59" s="350"/>
      <c r="R59" s="350"/>
    </row>
    <row r="60" spans="1:18" ht="28.5" customHeight="1">
      <c r="A60" s="836"/>
      <c r="B60" s="837"/>
      <c r="C60" s="856" t="s">
        <v>4105</v>
      </c>
      <c r="D60" s="856"/>
      <c r="E60" s="856"/>
      <c r="F60" s="856"/>
      <c r="G60" s="856"/>
      <c r="H60" s="856"/>
      <c r="I60" s="856"/>
      <c r="J60" s="856"/>
      <c r="K60" s="856"/>
      <c r="L60" s="350"/>
      <c r="M60" s="350"/>
      <c r="N60" s="350"/>
      <c r="O60" s="350"/>
      <c r="P60" s="350"/>
      <c r="Q60" s="350"/>
      <c r="R60" s="350"/>
    </row>
    <row r="61" spans="1:18" ht="33.75" customHeight="1">
      <c r="A61" s="836"/>
      <c r="B61" s="837"/>
      <c r="C61" s="413" t="s">
        <v>4106</v>
      </c>
      <c r="D61" s="414"/>
      <c r="E61" s="414"/>
      <c r="F61" s="414"/>
      <c r="G61" s="414"/>
      <c r="H61" s="414"/>
      <c r="I61" s="414"/>
      <c r="J61" s="414"/>
      <c r="K61" s="415"/>
      <c r="L61" s="350"/>
      <c r="M61" s="350"/>
      <c r="N61" s="350"/>
      <c r="O61" s="350"/>
      <c r="P61" s="350"/>
      <c r="Q61" s="350"/>
      <c r="R61" s="350"/>
    </row>
    <row r="62" spans="1:18" ht="20.25" customHeight="1" thickBot="1">
      <c r="A62" s="838"/>
      <c r="B62" s="839"/>
      <c r="C62" s="857" t="s">
        <v>4107</v>
      </c>
      <c r="D62" s="857"/>
      <c r="E62" s="857"/>
      <c r="F62" s="857"/>
      <c r="G62" s="857"/>
      <c r="H62" s="857"/>
      <c r="I62" s="857"/>
      <c r="J62" s="857"/>
      <c r="K62" s="857"/>
      <c r="L62" s="350"/>
      <c r="M62" s="350"/>
      <c r="N62" s="350"/>
      <c r="O62" s="350"/>
      <c r="P62" s="350"/>
      <c r="Q62" s="350"/>
      <c r="R62" s="350"/>
    </row>
    <row r="63" spans="1:18" ht="20.25" customHeight="1" thickBot="1">
      <c r="A63" s="858" t="s">
        <v>216</v>
      </c>
      <c r="B63" s="858"/>
      <c r="C63" s="858"/>
      <c r="D63" s="858"/>
      <c r="E63" s="858"/>
      <c r="F63" s="858"/>
      <c r="G63" s="858"/>
      <c r="H63" s="858"/>
      <c r="I63" s="858"/>
      <c r="J63" s="858"/>
      <c r="K63" s="858"/>
      <c r="L63" s="350"/>
      <c r="M63" s="350"/>
      <c r="N63" s="350"/>
      <c r="O63" s="350"/>
      <c r="P63" s="350"/>
      <c r="Q63" s="350"/>
      <c r="R63" s="350"/>
    </row>
    <row r="64" spans="1:18" ht="27.75" customHeight="1">
      <c r="A64" s="788" t="s">
        <v>4573</v>
      </c>
      <c r="B64" s="789"/>
      <c r="C64" s="789"/>
      <c r="D64" s="789"/>
      <c r="E64" s="790"/>
      <c r="F64" s="859">
        <v>30</v>
      </c>
      <c r="G64" s="859"/>
      <c r="H64" s="859"/>
      <c r="I64" s="859"/>
      <c r="J64" s="859"/>
      <c r="K64" s="859"/>
      <c r="L64" s="350"/>
      <c r="M64" s="350"/>
      <c r="N64" s="350"/>
      <c r="O64" s="350"/>
      <c r="P64" s="350"/>
      <c r="Q64" s="350"/>
      <c r="R64" s="350"/>
    </row>
    <row r="65" spans="1:18" ht="30.75" customHeight="1">
      <c r="A65" s="791" t="s">
        <v>219</v>
      </c>
      <c r="B65" s="792"/>
      <c r="C65" s="792"/>
      <c r="D65" s="792"/>
      <c r="E65" s="793"/>
      <c r="F65" s="851">
        <v>20</v>
      </c>
      <c r="G65" s="851"/>
      <c r="H65" s="851"/>
      <c r="I65" s="851"/>
      <c r="J65" s="851"/>
      <c r="K65" s="851"/>
      <c r="L65" s="350" t="s">
        <v>220</v>
      </c>
      <c r="M65" s="350"/>
      <c r="N65" s="350"/>
      <c r="O65" s="350"/>
      <c r="P65" s="350"/>
      <c r="Q65" s="350"/>
      <c r="R65" s="350"/>
    </row>
    <row r="66" spans="1:18" ht="24" customHeight="1" thickBot="1">
      <c r="A66" s="852" t="s">
        <v>221</v>
      </c>
      <c r="B66" s="852"/>
      <c r="C66" s="852"/>
      <c r="D66" s="852"/>
      <c r="E66" s="852"/>
      <c r="F66" s="853" t="s">
        <v>222</v>
      </c>
      <c r="G66" s="853"/>
      <c r="H66" s="853"/>
      <c r="I66" s="853"/>
      <c r="J66" s="853"/>
      <c r="K66" s="853"/>
      <c r="L66" s="349"/>
      <c r="M66" s="349"/>
      <c r="N66" s="349"/>
      <c r="O66" s="349"/>
      <c r="P66" s="349"/>
      <c r="Q66" s="349"/>
      <c r="R66" s="349"/>
    </row>
    <row r="67" spans="1:18" ht="12.75" customHeight="1">
      <c r="A67" s="847" t="s">
        <v>4403</v>
      </c>
      <c r="B67" s="847"/>
      <c r="C67" s="847"/>
      <c r="D67" s="847"/>
      <c r="E67" s="847"/>
      <c r="F67" s="854" t="s">
        <v>4605</v>
      </c>
      <c r="G67" s="854"/>
      <c r="H67" s="854"/>
      <c r="I67" s="854"/>
      <c r="J67" s="854"/>
      <c r="K67" s="854"/>
      <c r="L67" s="349"/>
      <c r="M67" s="349"/>
      <c r="N67" s="349"/>
      <c r="O67" s="349"/>
      <c r="P67" s="349"/>
      <c r="Q67" s="349"/>
      <c r="R67" s="349"/>
    </row>
    <row r="68" spans="1:18" ht="21.75" customHeight="1">
      <c r="A68" s="847"/>
      <c r="B68" s="847"/>
      <c r="C68" s="847"/>
      <c r="D68" s="847"/>
      <c r="E68" s="847"/>
      <c r="F68" s="854"/>
      <c r="G68" s="854"/>
      <c r="H68" s="854"/>
      <c r="I68" s="854"/>
      <c r="J68" s="854"/>
      <c r="K68" s="854"/>
      <c r="L68" s="349"/>
      <c r="M68" s="349"/>
      <c r="N68" s="349"/>
      <c r="O68" s="349"/>
      <c r="P68" s="349"/>
      <c r="Q68" s="349"/>
      <c r="R68" s="349"/>
    </row>
    <row r="70" spans="1:18">
      <c r="D70" s="248"/>
      <c r="E70" s="248"/>
      <c r="F70" s="248"/>
      <c r="G70" s="248"/>
      <c r="H70" s="248"/>
      <c r="I70" s="248"/>
      <c r="J70" s="248"/>
      <c r="K70" s="248"/>
      <c r="L70" s="248"/>
    </row>
  </sheetData>
  <sheetProtection password="CC66" sheet="1" formatRows="0" insertColumns="0" selectLockedCells="1" selectUnlockedCells="1"/>
  <mergeCells count="193">
    <mergeCell ref="F65:K65"/>
    <mergeCell ref="A66:E66"/>
    <mergeCell ref="F66:K66"/>
    <mergeCell ref="A67:E68"/>
    <mergeCell ref="F67:K68"/>
    <mergeCell ref="C58:K58"/>
    <mergeCell ref="C60:K60"/>
    <mergeCell ref="C62:K62"/>
    <mergeCell ref="A63:K63"/>
    <mergeCell ref="F64:K64"/>
    <mergeCell ref="A53:B53"/>
    <mergeCell ref="C53:K53"/>
    <mergeCell ref="A54:B57"/>
    <mergeCell ref="C54:K54"/>
    <mergeCell ref="C55:K55"/>
    <mergeCell ref="C56:K56"/>
    <mergeCell ref="C57:K57"/>
    <mergeCell ref="A58:B62"/>
    <mergeCell ref="A47:E47"/>
    <mergeCell ref="F47:G47"/>
    <mergeCell ref="H47:I47"/>
    <mergeCell ref="J47:K47"/>
    <mergeCell ref="A48:B52"/>
    <mergeCell ref="C48:K48"/>
    <mergeCell ref="C49:K49"/>
    <mergeCell ref="C50:K50"/>
    <mergeCell ref="C51:K51"/>
    <mergeCell ref="C52:K52"/>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L17:R17"/>
    <mergeCell ref="A20:E20"/>
    <mergeCell ref="F20:G20"/>
    <mergeCell ref="H20:I20"/>
    <mergeCell ref="J20:K20"/>
    <mergeCell ref="A17:E17"/>
    <mergeCell ref="F17:G17"/>
    <mergeCell ref="H17:I17"/>
    <mergeCell ref="J17:K17"/>
    <mergeCell ref="L15:R15"/>
    <mergeCell ref="A18:E18"/>
    <mergeCell ref="F18:G18"/>
    <mergeCell ref="H18:I18"/>
    <mergeCell ref="J18:K18"/>
    <mergeCell ref="L16:R16"/>
    <mergeCell ref="A13:C14"/>
    <mergeCell ref="D13:K13"/>
    <mergeCell ref="D14:K14"/>
    <mergeCell ref="A15:C15"/>
    <mergeCell ref="D15:K15"/>
    <mergeCell ref="D16:K16"/>
    <mergeCell ref="A9:C10"/>
    <mergeCell ref="D9:K9"/>
    <mergeCell ref="D10:K10"/>
    <mergeCell ref="A11:C12"/>
    <mergeCell ref="D11:K11"/>
    <mergeCell ref="D12:K12"/>
    <mergeCell ref="L5:Q6"/>
    <mergeCell ref="A6:C6"/>
    <mergeCell ref="D6:K6"/>
    <mergeCell ref="A7:C7"/>
    <mergeCell ref="D7:K7"/>
    <mergeCell ref="A8:K8"/>
    <mergeCell ref="A4:C4"/>
    <mergeCell ref="D4:E4"/>
    <mergeCell ref="F4:H4"/>
    <mergeCell ref="I4:K4"/>
    <mergeCell ref="A5:C5"/>
    <mergeCell ref="D5:E5"/>
    <mergeCell ref="F5:H5"/>
    <mergeCell ref="I5:K5"/>
    <mergeCell ref="F2:H2"/>
    <mergeCell ref="I2:K2"/>
    <mergeCell ref="A3:C3"/>
    <mergeCell ref="D3:E3"/>
    <mergeCell ref="F3:H3"/>
    <mergeCell ref="I3:K3"/>
    <mergeCell ref="A64:E64"/>
    <mergeCell ref="A65:E65"/>
    <mergeCell ref="C59:K59"/>
    <mergeCell ref="C61:K61"/>
    <mergeCell ref="A1:C1"/>
    <mergeCell ref="D1:E1"/>
    <mergeCell ref="F1:H1"/>
    <mergeCell ref="I1:K1"/>
    <mergeCell ref="A2:C2"/>
    <mergeCell ref="D2:E2"/>
  </mergeCells>
  <pageMargins left="0.7" right="0.7" top="0.75" bottom="0.75" header="0.51180555555555551" footer="0.51180555555555551"/>
  <pageSetup paperSize="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topLeftCell="A52" workbookViewId="0">
      <selection activeCell="M57" sqref="M57"/>
    </sheetView>
  </sheetViews>
  <sheetFormatPr defaultColWidth="10.140625" defaultRowHeight="15"/>
  <cols>
    <col min="1" max="2" width="10.140625" style="243"/>
    <col min="3" max="3" width="6.7109375" style="243" customWidth="1"/>
    <col min="4" max="7" width="10.140625" style="243"/>
    <col min="8" max="8" width="9.28515625" style="243" customWidth="1"/>
    <col min="9" max="10" width="10.140625" style="243"/>
    <col min="11" max="11" width="8" style="243" customWidth="1"/>
    <col min="12" max="16384" width="10.140625" style="243"/>
  </cols>
  <sheetData>
    <row r="1" spans="1:17" ht="22.5" customHeight="1">
      <c r="A1" s="515" t="s">
        <v>124</v>
      </c>
      <c r="B1" s="515"/>
      <c r="C1" s="515"/>
      <c r="D1" s="762" t="s">
        <v>125</v>
      </c>
      <c r="E1" s="762"/>
      <c r="F1" s="515" t="s">
        <v>126</v>
      </c>
      <c r="G1" s="515"/>
      <c r="H1" s="515"/>
      <c r="I1" s="762" t="s">
        <v>859</v>
      </c>
      <c r="J1" s="762"/>
      <c r="K1" s="762"/>
    </row>
    <row r="2" spans="1:17" ht="30.75" customHeight="1">
      <c r="A2" s="515" t="s">
        <v>128</v>
      </c>
      <c r="B2" s="515"/>
      <c r="C2" s="515"/>
      <c r="D2" s="763" t="s">
        <v>129</v>
      </c>
      <c r="E2" s="763"/>
      <c r="F2" s="515" t="s">
        <v>130</v>
      </c>
      <c r="G2" s="515"/>
      <c r="H2" s="515"/>
      <c r="I2" s="764" t="s">
        <v>131</v>
      </c>
      <c r="J2" s="764"/>
      <c r="K2" s="764"/>
    </row>
    <row r="3" spans="1:17" ht="18" customHeight="1">
      <c r="A3" s="515" t="s">
        <v>132</v>
      </c>
      <c r="B3" s="515"/>
      <c r="C3" s="515"/>
      <c r="D3" s="765" t="s">
        <v>561</v>
      </c>
      <c r="E3" s="765"/>
      <c r="F3" s="515" t="s">
        <v>133</v>
      </c>
      <c r="G3" s="515"/>
      <c r="H3" s="515"/>
      <c r="I3" s="765">
        <v>3</v>
      </c>
      <c r="J3" s="765"/>
      <c r="K3" s="765"/>
    </row>
    <row r="4" spans="1:17" ht="20.25" customHeight="1">
      <c r="A4" s="515" t="s">
        <v>134</v>
      </c>
      <c r="B4" s="515"/>
      <c r="C4" s="515"/>
      <c r="D4" s="765" t="s">
        <v>300</v>
      </c>
      <c r="E4" s="765"/>
      <c r="F4" s="515" t="s">
        <v>136</v>
      </c>
      <c r="G4" s="515"/>
      <c r="H4" s="515"/>
      <c r="I4" s="765" t="s">
        <v>301</v>
      </c>
      <c r="J4" s="765"/>
      <c r="K4" s="765"/>
      <c r="L4" s="243" t="s">
        <v>138</v>
      </c>
    </row>
    <row r="5" spans="1:17" ht="24" customHeight="1">
      <c r="A5" s="515" t="s">
        <v>139</v>
      </c>
      <c r="B5" s="515"/>
      <c r="C5" s="515"/>
      <c r="D5" s="765" t="s">
        <v>140</v>
      </c>
      <c r="E5" s="765"/>
      <c r="F5" s="515" t="s">
        <v>141</v>
      </c>
      <c r="G5" s="515"/>
      <c r="H5" s="515"/>
      <c r="I5" s="765" t="s">
        <v>381</v>
      </c>
      <c r="J5" s="765"/>
      <c r="K5" s="765"/>
      <c r="L5" s="766" t="s">
        <v>143</v>
      </c>
      <c r="M5" s="766"/>
      <c r="N5" s="766"/>
      <c r="O5" s="766"/>
      <c r="P5" s="766"/>
      <c r="Q5" s="766"/>
    </row>
    <row r="6" spans="1:17" ht="35.25" customHeight="1">
      <c r="A6" s="522" t="s">
        <v>144</v>
      </c>
      <c r="B6" s="522"/>
      <c r="C6" s="522"/>
      <c r="D6" s="755" t="s">
        <v>860</v>
      </c>
      <c r="E6" s="755"/>
      <c r="F6" s="755"/>
      <c r="G6" s="755"/>
      <c r="H6" s="755"/>
      <c r="I6" s="755"/>
      <c r="J6" s="755"/>
      <c r="K6" s="755"/>
      <c r="L6" s="766"/>
      <c r="M6" s="766"/>
      <c r="N6" s="766"/>
      <c r="O6" s="766"/>
      <c r="P6" s="766"/>
      <c r="Q6" s="766"/>
    </row>
    <row r="7" spans="1:17" ht="69.75" customHeight="1">
      <c r="A7" s="522" t="s">
        <v>146</v>
      </c>
      <c r="B7" s="522"/>
      <c r="C7" s="522"/>
      <c r="D7" s="767" t="s">
        <v>861</v>
      </c>
      <c r="E7" s="767"/>
      <c r="F7" s="767"/>
      <c r="G7" s="767"/>
      <c r="H7" s="767"/>
      <c r="I7" s="767"/>
      <c r="J7" s="767"/>
      <c r="K7" s="767"/>
    </row>
    <row r="8" spans="1:17" ht="42" customHeight="1">
      <c r="A8" s="525" t="s">
        <v>148</v>
      </c>
      <c r="B8" s="525"/>
      <c r="C8" s="525"/>
      <c r="D8" s="525"/>
      <c r="E8" s="525"/>
      <c r="F8" s="525"/>
      <c r="G8" s="525"/>
      <c r="H8" s="525"/>
      <c r="I8" s="525"/>
      <c r="J8" s="525"/>
      <c r="K8" s="525"/>
    </row>
    <row r="9" spans="1:17" s="244" customFormat="1" ht="60.75" customHeight="1">
      <c r="A9" s="526" t="s">
        <v>149</v>
      </c>
      <c r="B9" s="526"/>
      <c r="C9" s="526"/>
      <c r="D9" s="759" t="s">
        <v>862</v>
      </c>
      <c r="E9" s="759"/>
      <c r="F9" s="759"/>
      <c r="G9" s="759"/>
      <c r="H9" s="759"/>
      <c r="I9" s="759"/>
      <c r="J9" s="759"/>
      <c r="K9" s="759"/>
    </row>
    <row r="10" spans="1:17" s="244" customFormat="1" ht="33.75" customHeight="1">
      <c r="A10" s="526"/>
      <c r="B10" s="526"/>
      <c r="C10" s="526"/>
      <c r="D10" s="530" t="s">
        <v>863</v>
      </c>
      <c r="E10" s="530"/>
      <c r="F10" s="530"/>
      <c r="G10" s="530"/>
      <c r="H10" s="530"/>
      <c r="I10" s="530"/>
      <c r="J10" s="530"/>
      <c r="K10" s="530"/>
    </row>
    <row r="11" spans="1:17" s="244" customFormat="1" ht="37.5" customHeight="1">
      <c r="A11" s="526"/>
      <c r="B11" s="526"/>
      <c r="C11" s="526"/>
      <c r="D11" s="530" t="s">
        <v>864</v>
      </c>
      <c r="E11" s="530"/>
      <c r="F11" s="530"/>
      <c r="G11" s="530"/>
      <c r="H11" s="530"/>
      <c r="I11" s="530"/>
      <c r="J11" s="530"/>
      <c r="K11" s="530"/>
    </row>
    <row r="12" spans="1:17" s="244" customFormat="1" ht="36" customHeight="1">
      <c r="A12" s="526"/>
      <c r="B12" s="526"/>
      <c r="C12" s="526"/>
      <c r="D12" s="530" t="s">
        <v>865</v>
      </c>
      <c r="E12" s="530"/>
      <c r="F12" s="530"/>
      <c r="G12" s="530"/>
      <c r="H12" s="530"/>
      <c r="I12" s="530"/>
      <c r="J12" s="530"/>
      <c r="K12" s="530"/>
    </row>
    <row r="13" spans="1:17" s="244" customFormat="1" ht="48" customHeight="1">
      <c r="A13" s="526"/>
      <c r="B13" s="526"/>
      <c r="C13" s="526"/>
      <c r="D13" s="530" t="s">
        <v>866</v>
      </c>
      <c r="E13" s="530"/>
      <c r="F13" s="530"/>
      <c r="G13" s="530"/>
      <c r="H13" s="530"/>
      <c r="I13" s="530"/>
      <c r="J13" s="530"/>
      <c r="K13" s="530"/>
    </row>
    <row r="14" spans="1:17" s="244" customFormat="1" ht="35.25" customHeight="1">
      <c r="A14" s="528" t="s">
        <v>150</v>
      </c>
      <c r="B14" s="528"/>
      <c r="C14" s="528"/>
      <c r="D14" s="529" t="s">
        <v>867</v>
      </c>
      <c r="E14" s="529"/>
      <c r="F14" s="529"/>
      <c r="G14" s="529"/>
      <c r="H14" s="529"/>
      <c r="I14" s="529"/>
      <c r="J14" s="529"/>
      <c r="K14" s="529"/>
    </row>
    <row r="15" spans="1:17" s="244" customFormat="1" ht="49.5" customHeight="1">
      <c r="A15" s="528"/>
      <c r="B15" s="528"/>
      <c r="C15" s="528"/>
      <c r="D15" s="530" t="s">
        <v>868</v>
      </c>
      <c r="E15" s="530"/>
      <c r="F15" s="530"/>
      <c r="G15" s="530"/>
      <c r="H15" s="530"/>
      <c r="I15" s="530"/>
      <c r="J15" s="530"/>
      <c r="K15" s="530"/>
    </row>
    <row r="16" spans="1:17" s="244" customFormat="1" ht="49.5" customHeight="1">
      <c r="A16" s="528"/>
      <c r="B16" s="528"/>
      <c r="C16" s="528"/>
      <c r="D16" s="688" t="s">
        <v>869</v>
      </c>
      <c r="E16" s="688"/>
      <c r="F16" s="688"/>
      <c r="G16" s="688"/>
      <c r="H16" s="688"/>
      <c r="I16" s="688"/>
      <c r="J16" s="688"/>
      <c r="K16" s="688"/>
    </row>
    <row r="17" spans="1:18" s="244" customFormat="1" ht="50.25" customHeight="1">
      <c r="A17" s="528" t="s">
        <v>151</v>
      </c>
      <c r="B17" s="528"/>
      <c r="C17" s="528"/>
      <c r="D17" s="529" t="s">
        <v>870</v>
      </c>
      <c r="E17" s="529"/>
      <c r="F17" s="529"/>
      <c r="G17" s="529"/>
      <c r="H17" s="529"/>
      <c r="I17" s="529"/>
      <c r="J17" s="529"/>
      <c r="K17" s="529"/>
    </row>
    <row r="18" spans="1:18" ht="80.25" customHeight="1">
      <c r="A18" s="533" t="s">
        <v>152</v>
      </c>
      <c r="B18" s="533"/>
      <c r="C18" s="533"/>
      <c r="D18" s="768" t="s">
        <v>871</v>
      </c>
      <c r="E18" s="768"/>
      <c r="F18" s="768"/>
      <c r="G18" s="768"/>
      <c r="H18" s="768"/>
      <c r="I18" s="768"/>
      <c r="J18" s="768"/>
      <c r="K18" s="768"/>
      <c r="L18" s="769" t="s">
        <v>154</v>
      </c>
      <c r="M18" s="769"/>
      <c r="N18" s="769"/>
      <c r="O18" s="769"/>
      <c r="P18" s="769"/>
      <c r="Q18" s="769"/>
      <c r="R18" s="769"/>
    </row>
    <row r="19" spans="1:18" ht="21" customHeight="1">
      <c r="A19" s="202" t="s">
        <v>155</v>
      </c>
      <c r="B19" s="203"/>
      <c r="C19" s="203"/>
      <c r="D19" s="768" t="s">
        <v>513</v>
      </c>
      <c r="E19" s="768"/>
      <c r="F19" s="768"/>
      <c r="G19" s="768"/>
      <c r="H19" s="768"/>
      <c r="I19" s="768"/>
      <c r="J19" s="768"/>
      <c r="K19" s="768"/>
      <c r="L19" s="770" t="s">
        <v>157</v>
      </c>
      <c r="M19" s="770"/>
      <c r="N19" s="770"/>
      <c r="O19" s="770"/>
      <c r="P19" s="770"/>
      <c r="Q19" s="770"/>
      <c r="R19" s="770"/>
    </row>
    <row r="20" spans="1:18" ht="53.25" customHeight="1">
      <c r="A20" s="537" t="s">
        <v>158</v>
      </c>
      <c r="B20" s="537"/>
      <c r="C20" s="537"/>
      <c r="D20" s="537"/>
      <c r="E20" s="537"/>
      <c r="F20" s="538" t="s">
        <v>159</v>
      </c>
      <c r="G20" s="538"/>
      <c r="H20" s="538" t="s">
        <v>160</v>
      </c>
      <c r="I20" s="538"/>
      <c r="J20" s="539" t="s">
        <v>161</v>
      </c>
      <c r="K20" s="539"/>
      <c r="L20" s="766" t="s">
        <v>162</v>
      </c>
      <c r="M20" s="766"/>
      <c r="N20" s="766"/>
      <c r="O20" s="766"/>
      <c r="P20" s="766"/>
      <c r="Q20" s="766"/>
      <c r="R20" s="766"/>
    </row>
    <row r="21" spans="1:18" ht="54" customHeight="1">
      <c r="A21" s="540" t="s">
        <v>872</v>
      </c>
      <c r="B21" s="540"/>
      <c r="C21" s="540"/>
      <c r="D21" s="540"/>
      <c r="E21" s="540"/>
      <c r="F21" s="860" t="s">
        <v>488</v>
      </c>
      <c r="G21" s="860"/>
      <c r="H21" s="861" t="s">
        <v>796</v>
      </c>
      <c r="I21" s="861"/>
      <c r="J21" s="862" t="s">
        <v>873</v>
      </c>
      <c r="K21" s="862"/>
    </row>
    <row r="22" spans="1:18" ht="53.25" customHeight="1">
      <c r="A22" s="544" t="s">
        <v>874</v>
      </c>
      <c r="B22" s="544"/>
      <c r="C22" s="544"/>
      <c r="D22" s="544"/>
      <c r="E22" s="544"/>
      <c r="F22" s="773" t="s">
        <v>488</v>
      </c>
      <c r="G22" s="773"/>
      <c r="H22" s="775" t="s">
        <v>796</v>
      </c>
      <c r="I22" s="775"/>
      <c r="J22" s="530" t="s">
        <v>873</v>
      </c>
      <c r="K22" s="530"/>
    </row>
    <row r="23" spans="1:18" ht="42" customHeight="1">
      <c r="A23" s="544" t="s">
        <v>875</v>
      </c>
      <c r="B23" s="544"/>
      <c r="C23" s="544"/>
      <c r="D23" s="544"/>
      <c r="E23" s="544"/>
      <c r="F23" s="773" t="s">
        <v>488</v>
      </c>
      <c r="G23" s="773"/>
      <c r="H23" s="775" t="s">
        <v>284</v>
      </c>
      <c r="I23" s="775"/>
      <c r="J23" s="530" t="s">
        <v>876</v>
      </c>
      <c r="K23" s="530"/>
    </row>
    <row r="24" spans="1:18" ht="56.25" customHeight="1">
      <c r="A24" s="544" t="s">
        <v>877</v>
      </c>
      <c r="B24" s="544"/>
      <c r="C24" s="544"/>
      <c r="D24" s="544"/>
      <c r="E24" s="544"/>
      <c r="F24" s="773" t="s">
        <v>488</v>
      </c>
      <c r="G24" s="773"/>
      <c r="H24" s="775" t="s">
        <v>540</v>
      </c>
      <c r="I24" s="775"/>
      <c r="J24" s="776" t="s">
        <v>878</v>
      </c>
      <c r="K24" s="776"/>
    </row>
    <row r="25" spans="1:18" ht="66" customHeight="1">
      <c r="A25" s="544" t="s">
        <v>879</v>
      </c>
      <c r="B25" s="544"/>
      <c r="C25" s="544"/>
      <c r="D25" s="544"/>
      <c r="E25" s="544"/>
      <c r="F25" s="773" t="s">
        <v>488</v>
      </c>
      <c r="G25" s="773"/>
      <c r="H25" s="775" t="s">
        <v>540</v>
      </c>
      <c r="I25" s="775"/>
      <c r="J25" s="776" t="s">
        <v>878</v>
      </c>
      <c r="K25" s="776"/>
    </row>
    <row r="26" spans="1:18" ht="66.75" customHeight="1">
      <c r="A26" s="544" t="s">
        <v>880</v>
      </c>
      <c r="B26" s="544"/>
      <c r="C26" s="544"/>
      <c r="D26" s="544"/>
      <c r="E26" s="544"/>
      <c r="F26" s="773" t="s">
        <v>488</v>
      </c>
      <c r="G26" s="773"/>
      <c r="H26" s="775" t="s">
        <v>630</v>
      </c>
      <c r="I26" s="775"/>
      <c r="J26" s="776" t="s">
        <v>878</v>
      </c>
      <c r="K26" s="776"/>
    </row>
    <row r="27" spans="1:18" ht="35.25" customHeight="1">
      <c r="A27" s="544" t="s">
        <v>881</v>
      </c>
      <c r="B27" s="544"/>
      <c r="C27" s="544"/>
      <c r="D27" s="544"/>
      <c r="E27" s="544"/>
      <c r="F27" s="773" t="s">
        <v>488</v>
      </c>
      <c r="G27" s="773"/>
      <c r="H27" s="775" t="s">
        <v>630</v>
      </c>
      <c r="I27" s="775"/>
      <c r="J27" s="776" t="s">
        <v>878</v>
      </c>
      <c r="K27" s="776"/>
    </row>
    <row r="28" spans="1:18" ht="68.25" customHeight="1">
      <c r="A28" s="544" t="s">
        <v>882</v>
      </c>
      <c r="B28" s="544"/>
      <c r="C28" s="544"/>
      <c r="D28" s="544"/>
      <c r="E28" s="544"/>
      <c r="F28" s="773" t="s">
        <v>488</v>
      </c>
      <c r="G28" s="773"/>
      <c r="H28" s="775" t="s">
        <v>883</v>
      </c>
      <c r="I28" s="775"/>
      <c r="J28" s="776" t="s">
        <v>884</v>
      </c>
      <c r="K28" s="776"/>
    </row>
    <row r="29" spans="1:18" ht="31.5" customHeight="1">
      <c r="A29" s="544" t="s">
        <v>885</v>
      </c>
      <c r="B29" s="544"/>
      <c r="C29" s="544"/>
      <c r="D29" s="544"/>
      <c r="E29" s="544"/>
      <c r="F29" s="773" t="s">
        <v>488</v>
      </c>
      <c r="G29" s="773"/>
      <c r="H29" s="775" t="s">
        <v>886</v>
      </c>
      <c r="I29" s="775"/>
      <c r="J29" s="776" t="s">
        <v>887</v>
      </c>
      <c r="K29" s="776"/>
    </row>
    <row r="30" spans="1:18" ht="31.5" customHeight="1">
      <c r="A30" s="544" t="s">
        <v>888</v>
      </c>
      <c r="B30" s="544"/>
      <c r="C30" s="544"/>
      <c r="D30" s="544"/>
      <c r="E30" s="544"/>
      <c r="F30" s="773" t="s">
        <v>488</v>
      </c>
      <c r="G30" s="773"/>
      <c r="H30" s="775" t="s">
        <v>886</v>
      </c>
      <c r="I30" s="775"/>
      <c r="J30" s="530" t="s">
        <v>887</v>
      </c>
      <c r="K30" s="530"/>
    </row>
    <row r="31" spans="1:18" ht="37.5" customHeight="1">
      <c r="A31" s="544" t="s">
        <v>889</v>
      </c>
      <c r="B31" s="544"/>
      <c r="C31" s="544"/>
      <c r="D31" s="544"/>
      <c r="E31" s="544"/>
      <c r="F31" s="773" t="s">
        <v>488</v>
      </c>
      <c r="G31" s="773"/>
      <c r="H31" s="775" t="s">
        <v>886</v>
      </c>
      <c r="I31" s="775"/>
      <c r="J31" s="530" t="s">
        <v>887</v>
      </c>
      <c r="K31" s="530"/>
    </row>
    <row r="32" spans="1:18" ht="31.5" customHeight="1">
      <c r="A32" s="544" t="s">
        <v>890</v>
      </c>
      <c r="B32" s="544"/>
      <c r="C32" s="544"/>
      <c r="D32" s="544"/>
      <c r="E32" s="544"/>
      <c r="F32" s="773" t="s">
        <v>488</v>
      </c>
      <c r="G32" s="773"/>
      <c r="H32" s="775" t="s">
        <v>886</v>
      </c>
      <c r="I32" s="775"/>
      <c r="J32" s="776" t="s">
        <v>887</v>
      </c>
      <c r="K32" s="776"/>
    </row>
    <row r="33" spans="1:11" ht="73.5" customHeight="1">
      <c r="A33" s="544" t="s">
        <v>891</v>
      </c>
      <c r="B33" s="544"/>
      <c r="C33" s="544"/>
      <c r="D33" s="544"/>
      <c r="E33" s="544"/>
      <c r="F33" s="773" t="s">
        <v>488</v>
      </c>
      <c r="G33" s="773"/>
      <c r="H33" s="775" t="s">
        <v>886</v>
      </c>
      <c r="I33" s="775"/>
      <c r="J33" s="530" t="s">
        <v>887</v>
      </c>
      <c r="K33" s="530"/>
    </row>
    <row r="34" spans="1:11" ht="39" customHeight="1">
      <c r="A34" s="544" t="s">
        <v>892</v>
      </c>
      <c r="B34" s="544"/>
      <c r="C34" s="544"/>
      <c r="D34" s="544"/>
      <c r="E34" s="544"/>
      <c r="F34" s="773" t="s">
        <v>488</v>
      </c>
      <c r="G34" s="773"/>
      <c r="H34" s="775" t="s">
        <v>886</v>
      </c>
      <c r="I34" s="775"/>
      <c r="J34" s="530" t="s">
        <v>887</v>
      </c>
      <c r="K34" s="530"/>
    </row>
    <row r="35" spans="1:11" ht="47.25" customHeight="1">
      <c r="A35" s="544" t="s">
        <v>893</v>
      </c>
      <c r="B35" s="544"/>
      <c r="C35" s="544"/>
      <c r="D35" s="544"/>
      <c r="E35" s="544"/>
      <c r="F35" s="773" t="s">
        <v>488</v>
      </c>
      <c r="G35" s="773"/>
      <c r="H35" s="775" t="s">
        <v>886</v>
      </c>
      <c r="I35" s="775"/>
      <c r="J35" s="530" t="s">
        <v>887</v>
      </c>
      <c r="K35" s="530"/>
    </row>
    <row r="36" spans="1:11" ht="45.75" customHeight="1">
      <c r="A36" s="544" t="s">
        <v>894</v>
      </c>
      <c r="B36" s="544"/>
      <c r="C36" s="544"/>
      <c r="D36" s="544"/>
      <c r="E36" s="544"/>
      <c r="F36" s="773" t="s">
        <v>164</v>
      </c>
      <c r="G36" s="773"/>
      <c r="H36" s="775" t="s">
        <v>895</v>
      </c>
      <c r="I36" s="775"/>
      <c r="J36" s="530" t="s">
        <v>896</v>
      </c>
      <c r="K36" s="530"/>
    </row>
    <row r="37" spans="1:11" ht="63" customHeight="1">
      <c r="A37" s="719" t="s">
        <v>897</v>
      </c>
      <c r="B37" s="719"/>
      <c r="C37" s="719"/>
      <c r="D37" s="719"/>
      <c r="E37" s="719"/>
      <c r="F37" s="773" t="s">
        <v>164</v>
      </c>
      <c r="G37" s="773"/>
      <c r="H37" s="779" t="s">
        <v>895</v>
      </c>
      <c r="I37" s="779"/>
      <c r="J37" s="530" t="s">
        <v>896</v>
      </c>
      <c r="K37" s="530"/>
    </row>
    <row r="38" spans="1:11" ht="78.75" customHeight="1">
      <c r="A38" s="544" t="s">
        <v>898</v>
      </c>
      <c r="B38" s="544"/>
      <c r="C38" s="544"/>
      <c r="D38" s="544"/>
      <c r="E38" s="544"/>
      <c r="F38" s="773" t="s">
        <v>164</v>
      </c>
      <c r="G38" s="773"/>
      <c r="H38" s="775" t="s">
        <v>899</v>
      </c>
      <c r="I38" s="775"/>
      <c r="J38" s="530" t="s">
        <v>900</v>
      </c>
      <c r="K38" s="530"/>
    </row>
    <row r="39" spans="1:11" ht="98.25" customHeight="1">
      <c r="A39" s="544" t="s">
        <v>901</v>
      </c>
      <c r="B39" s="544"/>
      <c r="C39" s="544"/>
      <c r="D39" s="544"/>
      <c r="E39" s="544"/>
      <c r="F39" s="773" t="s">
        <v>164</v>
      </c>
      <c r="G39" s="773"/>
      <c r="H39" s="775" t="s">
        <v>902</v>
      </c>
      <c r="I39" s="775"/>
      <c r="J39" s="530" t="s">
        <v>903</v>
      </c>
      <c r="K39" s="530"/>
    </row>
    <row r="40" spans="1:11" ht="60.75" customHeight="1">
      <c r="A40" s="544" t="s">
        <v>904</v>
      </c>
      <c r="B40" s="544"/>
      <c r="C40" s="544"/>
      <c r="D40" s="544"/>
      <c r="E40" s="544"/>
      <c r="F40" s="773" t="s">
        <v>164</v>
      </c>
      <c r="G40" s="773"/>
      <c r="H40" s="775" t="s">
        <v>902</v>
      </c>
      <c r="I40" s="775"/>
      <c r="J40" s="530" t="s">
        <v>903</v>
      </c>
      <c r="K40" s="530"/>
    </row>
    <row r="41" spans="1:11" ht="69.75" customHeight="1">
      <c r="A41" s="544" t="s">
        <v>905</v>
      </c>
      <c r="B41" s="544"/>
      <c r="C41" s="544"/>
      <c r="D41" s="544"/>
      <c r="E41" s="544"/>
      <c r="F41" s="773" t="s">
        <v>164</v>
      </c>
      <c r="G41" s="773"/>
      <c r="H41" s="775" t="s">
        <v>906</v>
      </c>
      <c r="I41" s="775"/>
      <c r="J41" s="530" t="s">
        <v>907</v>
      </c>
      <c r="K41" s="530"/>
    </row>
    <row r="42" spans="1:11" ht="70.5" customHeight="1">
      <c r="A42" s="544" t="s">
        <v>908</v>
      </c>
      <c r="B42" s="544"/>
      <c r="C42" s="544"/>
      <c r="D42" s="544"/>
      <c r="E42" s="544"/>
      <c r="F42" s="773" t="s">
        <v>164</v>
      </c>
      <c r="G42" s="773"/>
      <c r="H42" s="775" t="s">
        <v>909</v>
      </c>
      <c r="I42" s="775"/>
      <c r="J42" s="530" t="s">
        <v>878</v>
      </c>
      <c r="K42" s="530"/>
    </row>
    <row r="43" spans="1:11" ht="80.25" customHeight="1">
      <c r="A43" s="544" t="s">
        <v>910</v>
      </c>
      <c r="B43" s="544"/>
      <c r="C43" s="544"/>
      <c r="D43" s="544"/>
      <c r="E43" s="544"/>
      <c r="F43" s="773" t="s">
        <v>164</v>
      </c>
      <c r="G43" s="773"/>
      <c r="H43" s="775" t="s">
        <v>906</v>
      </c>
      <c r="I43" s="775"/>
      <c r="J43" s="530" t="s">
        <v>907</v>
      </c>
      <c r="K43" s="530"/>
    </row>
    <row r="44" spans="1:11" ht="58.5" customHeight="1">
      <c r="A44" s="544" t="s">
        <v>911</v>
      </c>
      <c r="B44" s="544"/>
      <c r="C44" s="544"/>
      <c r="D44" s="544"/>
      <c r="E44" s="544"/>
      <c r="F44" s="773" t="s">
        <v>164</v>
      </c>
      <c r="G44" s="773"/>
      <c r="H44" s="775" t="s">
        <v>906</v>
      </c>
      <c r="I44" s="775"/>
      <c r="J44" s="863" t="s">
        <v>907</v>
      </c>
      <c r="K44" s="863"/>
    </row>
    <row r="45" spans="1:11" ht="65.25" customHeight="1">
      <c r="A45" s="544" t="s">
        <v>912</v>
      </c>
      <c r="B45" s="544"/>
      <c r="C45" s="544"/>
      <c r="D45" s="544"/>
      <c r="E45" s="544"/>
      <c r="F45" s="773" t="s">
        <v>164</v>
      </c>
      <c r="G45" s="773"/>
      <c r="H45" s="775" t="s">
        <v>913</v>
      </c>
      <c r="I45" s="775"/>
      <c r="J45" s="530" t="s">
        <v>914</v>
      </c>
      <c r="K45" s="530"/>
    </row>
    <row r="46" spans="1:11" ht="40.5" customHeight="1">
      <c r="A46" s="544" t="s">
        <v>915</v>
      </c>
      <c r="B46" s="544"/>
      <c r="C46" s="544"/>
      <c r="D46" s="544"/>
      <c r="E46" s="544"/>
      <c r="F46" s="773" t="s">
        <v>164</v>
      </c>
      <c r="G46" s="773"/>
      <c r="H46" s="775" t="s">
        <v>916</v>
      </c>
      <c r="I46" s="775"/>
      <c r="J46" s="530" t="s">
        <v>878</v>
      </c>
      <c r="K46" s="530"/>
    </row>
    <row r="47" spans="1:11" ht="55.5" customHeight="1">
      <c r="A47" s="544" t="s">
        <v>917</v>
      </c>
      <c r="B47" s="544"/>
      <c r="C47" s="544"/>
      <c r="D47" s="544"/>
      <c r="E47" s="544"/>
      <c r="F47" s="773" t="s">
        <v>164</v>
      </c>
      <c r="G47" s="773"/>
      <c r="H47" s="775" t="s">
        <v>918</v>
      </c>
      <c r="I47" s="775"/>
      <c r="J47" s="530" t="s">
        <v>919</v>
      </c>
      <c r="K47" s="530"/>
    </row>
    <row r="48" spans="1:11" ht="52.5" customHeight="1">
      <c r="A48" s="544" t="s">
        <v>920</v>
      </c>
      <c r="B48" s="544"/>
      <c r="C48" s="544"/>
      <c r="D48" s="544"/>
      <c r="E48" s="544"/>
      <c r="F48" s="773" t="s">
        <v>164</v>
      </c>
      <c r="G48" s="773"/>
      <c r="H48" s="775" t="s">
        <v>918</v>
      </c>
      <c r="I48" s="775"/>
      <c r="J48" s="530" t="s">
        <v>919</v>
      </c>
      <c r="K48" s="530"/>
    </row>
    <row r="49" spans="1:11" ht="68.25" customHeight="1">
      <c r="A49" s="544" t="s">
        <v>921</v>
      </c>
      <c r="B49" s="544"/>
      <c r="C49" s="544"/>
      <c r="D49" s="544"/>
      <c r="E49" s="544"/>
      <c r="F49" s="773" t="s">
        <v>164</v>
      </c>
      <c r="G49" s="773"/>
      <c r="H49" s="775" t="s">
        <v>922</v>
      </c>
      <c r="I49" s="775"/>
      <c r="J49" s="530" t="s">
        <v>919</v>
      </c>
      <c r="K49" s="530"/>
    </row>
    <row r="50" spans="1:11" ht="71.25" customHeight="1">
      <c r="A50" s="548" t="s">
        <v>734</v>
      </c>
      <c r="B50" s="548"/>
      <c r="C50" s="548"/>
      <c r="D50" s="548"/>
      <c r="E50" s="548"/>
      <c r="F50" s="780" t="s">
        <v>164</v>
      </c>
      <c r="G50" s="780"/>
      <c r="H50" s="781" t="s">
        <v>923</v>
      </c>
      <c r="I50" s="781"/>
      <c r="J50" s="688" t="s">
        <v>924</v>
      </c>
      <c r="K50" s="688"/>
    </row>
    <row r="51" spans="1:11" ht="23.25" customHeight="1">
      <c r="A51" s="552" t="s">
        <v>195</v>
      </c>
      <c r="B51" s="552"/>
      <c r="C51" s="553" t="s">
        <v>667</v>
      </c>
      <c r="D51" s="553"/>
      <c r="E51" s="553"/>
      <c r="F51" s="553"/>
      <c r="G51" s="553"/>
      <c r="H51" s="553"/>
      <c r="I51" s="553"/>
      <c r="J51" s="553"/>
      <c r="K51" s="553"/>
    </row>
    <row r="52" spans="1:11" ht="23.25" customHeight="1">
      <c r="A52" s="552"/>
      <c r="B52" s="552"/>
      <c r="C52" s="554" t="s">
        <v>925</v>
      </c>
      <c r="D52" s="554"/>
      <c r="E52" s="554"/>
      <c r="F52" s="554"/>
      <c r="G52" s="554"/>
      <c r="H52" s="554"/>
      <c r="I52" s="554"/>
      <c r="J52" s="554"/>
      <c r="K52" s="554"/>
    </row>
    <row r="53" spans="1:11" ht="23.25" customHeight="1">
      <c r="A53" s="552"/>
      <c r="B53" s="552"/>
      <c r="C53" s="554" t="s">
        <v>926</v>
      </c>
      <c r="D53" s="554"/>
      <c r="E53" s="554"/>
      <c r="F53" s="554"/>
      <c r="G53" s="554"/>
      <c r="H53" s="554"/>
      <c r="I53" s="554"/>
      <c r="J53" s="554"/>
      <c r="K53" s="554"/>
    </row>
    <row r="54" spans="1:11" ht="231" customHeight="1">
      <c r="A54" s="555" t="s">
        <v>199</v>
      </c>
      <c r="B54" s="555"/>
      <c r="C54" s="755" t="s">
        <v>4609</v>
      </c>
      <c r="D54" s="755"/>
      <c r="E54" s="755"/>
      <c r="F54" s="755"/>
      <c r="G54" s="755"/>
      <c r="H54" s="755"/>
      <c r="I54" s="755"/>
      <c r="J54" s="755"/>
      <c r="K54" s="755"/>
    </row>
    <row r="55" spans="1:11" ht="18" customHeight="1">
      <c r="A55" s="555" t="s">
        <v>200</v>
      </c>
      <c r="B55" s="555"/>
      <c r="C55" s="782" t="s">
        <v>927</v>
      </c>
      <c r="D55" s="782"/>
      <c r="E55" s="782"/>
      <c r="F55" s="782"/>
      <c r="G55" s="782"/>
      <c r="H55" s="782"/>
      <c r="I55" s="782"/>
      <c r="J55" s="782"/>
      <c r="K55" s="782"/>
    </row>
    <row r="56" spans="1:11" ht="18" customHeight="1">
      <c r="A56" s="555"/>
      <c r="B56" s="555"/>
      <c r="C56" s="783" t="s">
        <v>928</v>
      </c>
      <c r="D56" s="783"/>
      <c r="E56" s="783"/>
      <c r="F56" s="783"/>
      <c r="G56" s="783"/>
      <c r="H56" s="783"/>
      <c r="I56" s="783"/>
      <c r="J56" s="783"/>
      <c r="K56" s="783"/>
    </row>
    <row r="57" spans="1:11" ht="18" customHeight="1">
      <c r="A57" s="555"/>
      <c r="B57" s="555"/>
      <c r="C57" s="783" t="s">
        <v>929</v>
      </c>
      <c r="D57" s="783"/>
      <c r="E57" s="783"/>
      <c r="F57" s="783"/>
      <c r="G57" s="783"/>
      <c r="H57" s="783"/>
      <c r="I57" s="783"/>
      <c r="J57" s="783"/>
      <c r="K57" s="783"/>
    </row>
    <row r="58" spans="1:11" ht="18" customHeight="1">
      <c r="A58" s="555"/>
      <c r="B58" s="555"/>
      <c r="C58" s="783" t="s">
        <v>930</v>
      </c>
      <c r="D58" s="783"/>
      <c r="E58" s="783"/>
      <c r="F58" s="783"/>
      <c r="G58" s="783"/>
      <c r="H58" s="783"/>
      <c r="I58" s="783"/>
      <c r="J58" s="783"/>
      <c r="K58" s="783"/>
    </row>
    <row r="59" spans="1:11" ht="18" customHeight="1">
      <c r="A59" s="555"/>
      <c r="B59" s="555"/>
      <c r="C59" s="783" t="s">
        <v>931</v>
      </c>
      <c r="D59" s="783"/>
      <c r="E59" s="783"/>
      <c r="F59" s="783"/>
      <c r="G59" s="783"/>
      <c r="H59" s="783"/>
      <c r="I59" s="783"/>
      <c r="J59" s="783"/>
      <c r="K59" s="783"/>
    </row>
    <row r="60" spans="1:11" ht="18" customHeight="1">
      <c r="A60" s="555"/>
      <c r="B60" s="555"/>
      <c r="C60" s="864" t="s">
        <v>932</v>
      </c>
      <c r="D60" s="864"/>
      <c r="E60" s="864"/>
      <c r="F60" s="864"/>
      <c r="G60" s="864"/>
      <c r="H60" s="864"/>
      <c r="I60" s="864"/>
      <c r="J60" s="864"/>
      <c r="K60" s="864"/>
    </row>
    <row r="61" spans="1:11" ht="31.5" customHeight="1">
      <c r="A61" s="555" t="s">
        <v>207</v>
      </c>
      <c r="B61" s="555"/>
      <c r="C61" s="553" t="s">
        <v>933</v>
      </c>
      <c r="D61" s="553"/>
      <c r="E61" s="553"/>
      <c r="F61" s="553"/>
      <c r="G61" s="553"/>
      <c r="H61" s="553"/>
      <c r="I61" s="553"/>
      <c r="J61" s="553"/>
      <c r="K61" s="553"/>
    </row>
    <row r="62" spans="1:11" ht="30" customHeight="1">
      <c r="A62" s="555"/>
      <c r="B62" s="555"/>
      <c r="C62" s="554" t="s">
        <v>934</v>
      </c>
      <c r="D62" s="554"/>
      <c r="E62" s="554"/>
      <c r="F62" s="554"/>
      <c r="G62" s="554"/>
      <c r="H62" s="554"/>
      <c r="I62" s="554"/>
      <c r="J62" s="554"/>
      <c r="K62" s="554"/>
    </row>
    <row r="63" spans="1:11" ht="41.25" customHeight="1">
      <c r="A63" s="555"/>
      <c r="B63" s="555"/>
      <c r="C63" s="554" t="s">
        <v>935</v>
      </c>
      <c r="D63" s="554"/>
      <c r="E63" s="554"/>
      <c r="F63" s="554"/>
      <c r="G63" s="554"/>
      <c r="H63" s="554"/>
      <c r="I63" s="554"/>
      <c r="J63" s="554"/>
      <c r="K63" s="554"/>
    </row>
    <row r="64" spans="1:11" ht="28.5" customHeight="1">
      <c r="A64" s="555"/>
      <c r="B64" s="555"/>
      <c r="C64" s="554" t="s">
        <v>936</v>
      </c>
      <c r="D64" s="554"/>
      <c r="E64" s="554"/>
      <c r="F64" s="554"/>
      <c r="G64" s="554"/>
      <c r="H64" s="554"/>
      <c r="I64" s="554"/>
      <c r="J64" s="554"/>
      <c r="K64" s="554"/>
    </row>
    <row r="65" spans="1:12" ht="18.75" customHeight="1">
      <c r="A65" s="555"/>
      <c r="B65" s="555"/>
      <c r="C65" s="554" t="s">
        <v>937</v>
      </c>
      <c r="D65" s="554"/>
      <c r="E65" s="554"/>
      <c r="F65" s="554"/>
      <c r="G65" s="554"/>
      <c r="H65" s="554"/>
      <c r="I65" s="554"/>
      <c r="J65" s="554"/>
      <c r="K65" s="554"/>
    </row>
    <row r="66" spans="1:12" ht="17.25" customHeight="1">
      <c r="A66" s="555"/>
      <c r="B66" s="555"/>
      <c r="C66" s="554" t="s">
        <v>938</v>
      </c>
      <c r="D66" s="554"/>
      <c r="E66" s="554"/>
      <c r="F66" s="554"/>
      <c r="G66" s="554"/>
      <c r="H66" s="554"/>
      <c r="I66" s="554"/>
      <c r="J66" s="554"/>
      <c r="K66" s="554"/>
    </row>
    <row r="67" spans="1:12" ht="18.75" customHeight="1">
      <c r="A67" s="555"/>
      <c r="B67" s="555"/>
      <c r="C67" s="698" t="s">
        <v>939</v>
      </c>
      <c r="D67" s="698"/>
      <c r="E67" s="698"/>
      <c r="F67" s="698"/>
      <c r="G67" s="698"/>
      <c r="H67" s="698"/>
      <c r="I67" s="698"/>
      <c r="J67" s="698"/>
      <c r="K67" s="698"/>
    </row>
    <row r="68" spans="1:12" ht="15.75" thickBot="1">
      <c r="A68" s="561" t="s">
        <v>216</v>
      </c>
      <c r="B68" s="561"/>
      <c r="C68" s="561"/>
      <c r="D68" s="561"/>
      <c r="E68" s="561"/>
      <c r="F68" s="561"/>
      <c r="G68" s="561"/>
      <c r="H68" s="561"/>
      <c r="I68" s="561"/>
      <c r="J68" s="561"/>
      <c r="K68" s="561"/>
    </row>
    <row r="69" spans="1:12" ht="29.25" customHeight="1">
      <c r="A69" s="509" t="s">
        <v>4573</v>
      </c>
      <c r="B69" s="510"/>
      <c r="C69" s="510"/>
      <c r="D69" s="510"/>
      <c r="E69" s="511"/>
      <c r="F69" s="784">
        <v>45</v>
      </c>
      <c r="G69" s="784"/>
      <c r="H69" s="784"/>
      <c r="I69" s="784"/>
      <c r="J69" s="784"/>
      <c r="K69" s="784"/>
      <c r="L69" s="243" t="s">
        <v>4607</v>
      </c>
    </row>
    <row r="70" spans="1:12" ht="31.5" customHeight="1">
      <c r="A70" s="512" t="s">
        <v>219</v>
      </c>
      <c r="B70" s="513"/>
      <c r="C70" s="513"/>
      <c r="D70" s="513"/>
      <c r="E70" s="514"/>
      <c r="F70" s="785">
        <v>30</v>
      </c>
      <c r="G70" s="785"/>
      <c r="H70" s="785"/>
      <c r="I70" s="785"/>
      <c r="J70" s="785"/>
      <c r="K70" s="785"/>
      <c r="L70" s="243" t="s">
        <v>220</v>
      </c>
    </row>
    <row r="71" spans="1:12" ht="17.25" customHeight="1" thickBot="1">
      <c r="A71" s="865" t="s">
        <v>221</v>
      </c>
      <c r="B71" s="865"/>
      <c r="C71" s="865"/>
      <c r="D71" s="865"/>
      <c r="E71" s="865"/>
      <c r="F71" s="866" t="s">
        <v>612</v>
      </c>
      <c r="G71" s="866"/>
      <c r="H71" s="866"/>
      <c r="I71" s="866"/>
      <c r="J71" s="866"/>
      <c r="K71" s="866"/>
    </row>
    <row r="72" spans="1:12" ht="33" customHeight="1">
      <c r="A72" s="533" t="s">
        <v>223</v>
      </c>
      <c r="B72" s="533"/>
      <c r="C72" s="533"/>
      <c r="D72" s="533"/>
      <c r="E72" s="533"/>
      <c r="F72" s="688" t="s">
        <v>4608</v>
      </c>
      <c r="G72" s="688"/>
      <c r="H72" s="688"/>
      <c r="I72" s="688"/>
      <c r="J72" s="688"/>
      <c r="K72" s="688"/>
    </row>
  </sheetData>
  <sheetProtection password="CC66" sheet="1" formatRows="0" insertColumns="0" selectLockedCells="1" selectUnlockedCells="1"/>
  <mergeCells count="198">
    <mergeCell ref="A68:K68"/>
    <mergeCell ref="F69:K69"/>
    <mergeCell ref="F70:K70"/>
    <mergeCell ref="A71:E71"/>
    <mergeCell ref="F71:K71"/>
    <mergeCell ref="A72:E72"/>
    <mergeCell ref="F72:K72"/>
    <mergeCell ref="A69:E69"/>
    <mergeCell ref="A70:E70"/>
    <mergeCell ref="A61:B67"/>
    <mergeCell ref="C61:K61"/>
    <mergeCell ref="C62:K62"/>
    <mergeCell ref="C63:K63"/>
    <mergeCell ref="C64:K64"/>
    <mergeCell ref="C65:K65"/>
    <mergeCell ref="C66:K66"/>
    <mergeCell ref="C67:K67"/>
    <mergeCell ref="A55:B60"/>
    <mergeCell ref="C55:K55"/>
    <mergeCell ref="C56:K56"/>
    <mergeCell ref="C57:K57"/>
    <mergeCell ref="C58:K58"/>
    <mergeCell ref="C59:K59"/>
    <mergeCell ref="C60:K60"/>
    <mergeCell ref="A51:B53"/>
    <mergeCell ref="C51:K51"/>
    <mergeCell ref="C52:K52"/>
    <mergeCell ref="C53:K53"/>
    <mergeCell ref="A54:B54"/>
    <mergeCell ref="C54:K54"/>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4:C16"/>
    <mergeCell ref="D14:K14"/>
    <mergeCell ref="D15:K15"/>
    <mergeCell ref="D16:K16"/>
    <mergeCell ref="A17:C17"/>
    <mergeCell ref="D17:K17"/>
    <mergeCell ref="A7:C7"/>
    <mergeCell ref="D7:K7"/>
    <mergeCell ref="A8:K8"/>
    <mergeCell ref="A9:C13"/>
    <mergeCell ref="D9:K9"/>
    <mergeCell ref="D10:K10"/>
    <mergeCell ref="D11:K11"/>
    <mergeCell ref="D12:K12"/>
    <mergeCell ref="D13:K13"/>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R73"/>
  <sheetViews>
    <sheetView workbookViewId="0">
      <selection activeCell="L7" sqref="L7"/>
    </sheetView>
  </sheetViews>
  <sheetFormatPr defaultColWidth="10.140625" defaultRowHeight="15"/>
  <cols>
    <col min="1" max="2" width="10.140625" style="243"/>
    <col min="3" max="3" width="5.42578125" style="243" customWidth="1"/>
    <col min="4" max="10" width="10.140625" style="243"/>
    <col min="11" max="11" width="8.140625" style="243" customWidth="1"/>
    <col min="12" max="16384" width="10.140625" style="243"/>
  </cols>
  <sheetData>
    <row r="1" spans="1:17">
      <c r="A1" s="515" t="s">
        <v>124</v>
      </c>
      <c r="B1" s="515"/>
      <c r="C1" s="515"/>
      <c r="D1" s="762" t="s">
        <v>125</v>
      </c>
      <c r="E1" s="762"/>
      <c r="F1" s="515" t="s">
        <v>126</v>
      </c>
      <c r="G1" s="515"/>
      <c r="H1" s="515"/>
      <c r="I1" s="762" t="s">
        <v>940</v>
      </c>
      <c r="J1" s="762"/>
      <c r="K1" s="762"/>
    </row>
    <row r="2" spans="1:17" ht="30.75" customHeight="1">
      <c r="A2" s="515" t="s">
        <v>128</v>
      </c>
      <c r="B2" s="515"/>
      <c r="C2" s="515"/>
      <c r="D2" s="763" t="s">
        <v>129</v>
      </c>
      <c r="E2" s="763"/>
      <c r="F2" s="515" t="s">
        <v>130</v>
      </c>
      <c r="G2" s="515"/>
      <c r="H2" s="515"/>
      <c r="I2" s="764" t="s">
        <v>224</v>
      </c>
      <c r="J2" s="764"/>
      <c r="K2" s="764"/>
    </row>
    <row r="3" spans="1:17">
      <c r="A3" s="515" t="s">
        <v>132</v>
      </c>
      <c r="B3" s="515"/>
      <c r="C3" s="515"/>
      <c r="D3" s="765" t="s">
        <v>614</v>
      </c>
      <c r="E3" s="765"/>
      <c r="F3" s="515" t="s">
        <v>133</v>
      </c>
      <c r="G3" s="515"/>
      <c r="H3" s="515"/>
      <c r="I3" s="765">
        <v>2</v>
      </c>
      <c r="J3" s="765"/>
      <c r="K3" s="765"/>
    </row>
    <row r="4" spans="1:17">
      <c r="A4" s="515" t="s">
        <v>134</v>
      </c>
      <c r="B4" s="515"/>
      <c r="C4" s="515"/>
      <c r="D4" s="765" t="s">
        <v>300</v>
      </c>
      <c r="E4" s="765"/>
      <c r="F4" s="515" t="s">
        <v>136</v>
      </c>
      <c r="G4" s="515"/>
      <c r="H4" s="515"/>
      <c r="I4" s="765" t="s">
        <v>301</v>
      </c>
      <c r="J4" s="765"/>
      <c r="K4" s="765"/>
      <c r="L4" s="243" t="s">
        <v>138</v>
      </c>
    </row>
    <row r="5" spans="1:17" ht="12.75" customHeight="1">
      <c r="A5" s="515" t="s">
        <v>139</v>
      </c>
      <c r="B5" s="515"/>
      <c r="C5" s="515"/>
      <c r="D5" s="765" t="s">
        <v>140</v>
      </c>
      <c r="E5" s="765"/>
      <c r="F5" s="515" t="s">
        <v>141</v>
      </c>
      <c r="G5" s="515"/>
      <c r="H5" s="515"/>
      <c r="I5" s="765" t="s">
        <v>381</v>
      </c>
      <c r="J5" s="765"/>
      <c r="K5" s="765"/>
      <c r="L5" s="766" t="s">
        <v>143</v>
      </c>
      <c r="M5" s="766"/>
      <c r="N5" s="766"/>
      <c r="O5" s="766"/>
      <c r="P5" s="766"/>
      <c r="Q5" s="766"/>
    </row>
    <row r="6" spans="1:17" ht="22.5" customHeight="1">
      <c r="A6" s="522" t="s">
        <v>144</v>
      </c>
      <c r="B6" s="522"/>
      <c r="C6" s="522"/>
      <c r="D6" s="755" t="s">
        <v>941</v>
      </c>
      <c r="E6" s="755"/>
      <c r="F6" s="755"/>
      <c r="G6" s="755"/>
      <c r="H6" s="755"/>
      <c r="I6" s="755"/>
      <c r="J6" s="755"/>
      <c r="K6" s="755"/>
      <c r="L6" s="766"/>
      <c r="M6" s="766"/>
      <c r="N6" s="766"/>
      <c r="O6" s="766"/>
      <c r="P6" s="766"/>
      <c r="Q6" s="766"/>
    </row>
    <row r="7" spans="1:17" ht="95.25" customHeight="1">
      <c r="A7" s="522" t="s">
        <v>146</v>
      </c>
      <c r="B7" s="522"/>
      <c r="C7" s="522"/>
      <c r="D7" s="767" t="s">
        <v>942</v>
      </c>
      <c r="E7" s="767"/>
      <c r="F7" s="767"/>
      <c r="G7" s="767"/>
      <c r="H7" s="767"/>
      <c r="I7" s="767"/>
      <c r="J7" s="767"/>
      <c r="K7" s="767"/>
    </row>
    <row r="8" spans="1:17" ht="44.25" customHeight="1">
      <c r="A8" s="525" t="s">
        <v>148</v>
      </c>
      <c r="B8" s="525"/>
      <c r="C8" s="525"/>
      <c r="D8" s="525"/>
      <c r="E8" s="525"/>
      <c r="F8" s="525"/>
      <c r="G8" s="525"/>
      <c r="H8" s="525"/>
      <c r="I8" s="525"/>
      <c r="J8" s="525"/>
      <c r="K8" s="525"/>
    </row>
    <row r="9" spans="1:17" ht="51.75" customHeight="1">
      <c r="A9" s="526" t="s">
        <v>149</v>
      </c>
      <c r="B9" s="526"/>
      <c r="C9" s="526"/>
      <c r="D9" s="759" t="s">
        <v>943</v>
      </c>
      <c r="E9" s="759"/>
      <c r="F9" s="759"/>
      <c r="G9" s="759"/>
      <c r="H9" s="759"/>
      <c r="I9" s="759"/>
      <c r="J9" s="759"/>
      <c r="K9" s="759"/>
    </row>
    <row r="10" spans="1:17" ht="45" customHeight="1">
      <c r="A10" s="526"/>
      <c r="B10" s="526"/>
      <c r="C10" s="526"/>
      <c r="D10" s="530" t="s">
        <v>944</v>
      </c>
      <c r="E10" s="530"/>
      <c r="F10" s="530"/>
      <c r="G10" s="530"/>
      <c r="H10" s="530"/>
      <c r="I10" s="530"/>
      <c r="J10" s="530"/>
      <c r="K10" s="530"/>
    </row>
    <row r="11" spans="1:17" ht="56.25" customHeight="1">
      <c r="A11" s="526"/>
      <c r="B11" s="526"/>
      <c r="C11" s="526"/>
      <c r="D11" s="530" t="s">
        <v>945</v>
      </c>
      <c r="E11" s="530"/>
      <c r="F11" s="530"/>
      <c r="G11" s="530"/>
      <c r="H11" s="530"/>
      <c r="I11" s="530"/>
      <c r="J11" s="530"/>
      <c r="K11" s="530"/>
      <c r="Q11" s="249"/>
    </row>
    <row r="12" spans="1:17" ht="58.5" customHeight="1">
      <c r="A12" s="528" t="s">
        <v>150</v>
      </c>
      <c r="B12" s="528"/>
      <c r="C12" s="528"/>
      <c r="D12" s="529" t="s">
        <v>946</v>
      </c>
      <c r="E12" s="529"/>
      <c r="F12" s="529"/>
      <c r="G12" s="529"/>
      <c r="H12" s="529"/>
      <c r="I12" s="529"/>
      <c r="J12" s="529"/>
      <c r="K12" s="529"/>
    </row>
    <row r="13" spans="1:17" ht="51.75" customHeight="1">
      <c r="A13" s="528"/>
      <c r="B13" s="528"/>
      <c r="C13" s="528"/>
      <c r="D13" s="530" t="s">
        <v>947</v>
      </c>
      <c r="E13" s="530"/>
      <c r="F13" s="530"/>
      <c r="G13" s="530"/>
      <c r="H13" s="530"/>
      <c r="I13" s="530"/>
      <c r="J13" s="530"/>
      <c r="K13" s="530"/>
    </row>
    <row r="14" spans="1:17" ht="51.75" customHeight="1">
      <c r="A14" s="528"/>
      <c r="B14" s="528"/>
      <c r="C14" s="528"/>
      <c r="D14" s="688" t="s">
        <v>948</v>
      </c>
      <c r="E14" s="688"/>
      <c r="F14" s="688"/>
      <c r="G14" s="688"/>
      <c r="H14" s="688"/>
      <c r="I14" s="688"/>
      <c r="J14" s="688"/>
      <c r="K14" s="688"/>
    </row>
    <row r="15" spans="1:17" ht="45" customHeight="1">
      <c r="A15" s="528" t="s">
        <v>151</v>
      </c>
      <c r="B15" s="528"/>
      <c r="C15" s="528"/>
      <c r="D15" s="529" t="s">
        <v>949</v>
      </c>
      <c r="E15" s="529"/>
      <c r="F15" s="529"/>
      <c r="G15" s="529"/>
      <c r="H15" s="529"/>
      <c r="I15" s="529"/>
      <c r="J15" s="529"/>
      <c r="K15" s="529"/>
    </row>
    <row r="16" spans="1:17" ht="37.5" customHeight="1">
      <c r="A16" s="528"/>
      <c r="B16" s="528"/>
      <c r="C16" s="528"/>
      <c r="D16" s="530" t="s">
        <v>950</v>
      </c>
      <c r="E16" s="530"/>
      <c r="F16" s="530"/>
      <c r="G16" s="530"/>
      <c r="H16" s="530"/>
      <c r="I16" s="530"/>
      <c r="J16" s="530"/>
      <c r="K16" s="530"/>
    </row>
    <row r="17" spans="1:18" ht="65.25" customHeight="1">
      <c r="A17" s="528"/>
      <c r="B17" s="528"/>
      <c r="C17" s="528"/>
      <c r="D17" s="530" t="s">
        <v>951</v>
      </c>
      <c r="E17" s="530"/>
      <c r="F17" s="530"/>
      <c r="G17" s="530"/>
      <c r="H17" s="530"/>
      <c r="I17" s="530"/>
      <c r="J17" s="530"/>
      <c r="K17" s="530"/>
    </row>
    <row r="18" spans="1:18" ht="80.25" customHeight="1">
      <c r="A18" s="533" t="s">
        <v>152</v>
      </c>
      <c r="B18" s="533"/>
      <c r="C18" s="533"/>
      <c r="D18" s="768" t="s">
        <v>952</v>
      </c>
      <c r="E18" s="768"/>
      <c r="F18" s="768"/>
      <c r="G18" s="768"/>
      <c r="H18" s="768"/>
      <c r="I18" s="768"/>
      <c r="J18" s="768"/>
      <c r="K18" s="768"/>
      <c r="L18" s="769" t="s">
        <v>154</v>
      </c>
      <c r="M18" s="769"/>
      <c r="N18" s="769"/>
      <c r="O18" s="769"/>
      <c r="P18" s="769"/>
      <c r="Q18" s="769"/>
      <c r="R18" s="769"/>
    </row>
    <row r="19" spans="1:18" ht="24.75" customHeight="1">
      <c r="A19" s="202" t="s">
        <v>155</v>
      </c>
      <c r="B19" s="203"/>
      <c r="C19" s="204"/>
      <c r="D19" s="755" t="s">
        <v>156</v>
      </c>
      <c r="E19" s="755"/>
      <c r="F19" s="755"/>
      <c r="G19" s="755"/>
      <c r="H19" s="755"/>
      <c r="I19" s="755"/>
      <c r="J19" s="755"/>
      <c r="K19" s="755"/>
      <c r="L19" s="770" t="s">
        <v>157</v>
      </c>
      <c r="M19" s="770"/>
      <c r="N19" s="770"/>
      <c r="O19" s="770"/>
      <c r="P19" s="770"/>
      <c r="Q19" s="770"/>
      <c r="R19" s="770"/>
    </row>
    <row r="20" spans="1:18" ht="49.5" customHeight="1">
      <c r="A20" s="537" t="s">
        <v>158</v>
      </c>
      <c r="B20" s="537"/>
      <c r="C20" s="537"/>
      <c r="D20" s="537"/>
      <c r="E20" s="537"/>
      <c r="F20" s="538" t="s">
        <v>159</v>
      </c>
      <c r="G20" s="538"/>
      <c r="H20" s="538" t="s">
        <v>160</v>
      </c>
      <c r="I20" s="538"/>
      <c r="J20" s="539" t="s">
        <v>161</v>
      </c>
      <c r="K20" s="539"/>
      <c r="L20" s="766" t="s">
        <v>162</v>
      </c>
      <c r="M20" s="766"/>
      <c r="N20" s="766"/>
      <c r="O20" s="766"/>
      <c r="P20" s="766"/>
      <c r="Q20" s="766"/>
      <c r="R20" s="766"/>
    </row>
    <row r="21" spans="1:18" ht="59.25" customHeight="1">
      <c r="A21" s="540" t="s">
        <v>953</v>
      </c>
      <c r="B21" s="540"/>
      <c r="C21" s="540"/>
      <c r="D21" s="540"/>
      <c r="E21" s="540"/>
      <c r="F21" s="771" t="s">
        <v>488</v>
      </c>
      <c r="G21" s="771"/>
      <c r="H21" s="867" t="s">
        <v>895</v>
      </c>
      <c r="I21" s="867"/>
      <c r="J21" s="862" t="s">
        <v>954</v>
      </c>
      <c r="K21" s="862"/>
    </row>
    <row r="22" spans="1:18" ht="51" customHeight="1">
      <c r="A22" s="544" t="s">
        <v>955</v>
      </c>
      <c r="B22" s="544"/>
      <c r="C22" s="544"/>
      <c r="D22" s="544"/>
      <c r="E22" s="544"/>
      <c r="F22" s="773" t="s">
        <v>488</v>
      </c>
      <c r="G22" s="773"/>
      <c r="H22" s="775" t="s">
        <v>284</v>
      </c>
      <c r="I22" s="775"/>
      <c r="J22" s="530" t="s">
        <v>878</v>
      </c>
      <c r="K22" s="530"/>
    </row>
    <row r="23" spans="1:18" ht="51" customHeight="1">
      <c r="A23" s="544" t="s">
        <v>956</v>
      </c>
      <c r="B23" s="544"/>
      <c r="C23" s="544"/>
      <c r="D23" s="544"/>
      <c r="E23" s="544"/>
      <c r="F23" s="868" t="s">
        <v>488</v>
      </c>
      <c r="G23" s="868"/>
      <c r="H23" s="775" t="s">
        <v>284</v>
      </c>
      <c r="I23" s="775"/>
      <c r="J23" s="530" t="s">
        <v>878</v>
      </c>
      <c r="K23" s="530"/>
    </row>
    <row r="24" spans="1:18" ht="45.75" customHeight="1">
      <c r="A24" s="544" t="s">
        <v>957</v>
      </c>
      <c r="B24" s="544"/>
      <c r="C24" s="544"/>
      <c r="D24" s="544"/>
      <c r="E24" s="544"/>
      <c r="F24" s="773" t="s">
        <v>488</v>
      </c>
      <c r="G24" s="773"/>
      <c r="H24" s="775" t="s">
        <v>284</v>
      </c>
      <c r="I24" s="775"/>
      <c r="J24" s="776" t="s">
        <v>878</v>
      </c>
      <c r="K24" s="776"/>
    </row>
    <row r="25" spans="1:18" ht="40.5" customHeight="1">
      <c r="A25" s="544" t="s">
        <v>958</v>
      </c>
      <c r="B25" s="544"/>
      <c r="C25" s="544"/>
      <c r="D25" s="544"/>
      <c r="E25" s="544"/>
      <c r="F25" s="868" t="s">
        <v>488</v>
      </c>
      <c r="G25" s="868"/>
      <c r="H25" s="775" t="s">
        <v>895</v>
      </c>
      <c r="I25" s="775"/>
      <c r="J25" s="776" t="s">
        <v>954</v>
      </c>
      <c r="K25" s="776"/>
    </row>
    <row r="26" spans="1:18" ht="32.25" customHeight="1">
      <c r="A26" s="544" t="s">
        <v>4404</v>
      </c>
      <c r="B26" s="544"/>
      <c r="C26" s="544"/>
      <c r="D26" s="544"/>
      <c r="E26" s="544"/>
      <c r="F26" s="773" t="s">
        <v>488</v>
      </c>
      <c r="G26" s="773"/>
      <c r="H26" s="775" t="s">
        <v>284</v>
      </c>
      <c r="I26" s="775"/>
      <c r="J26" s="530" t="s">
        <v>878</v>
      </c>
      <c r="K26" s="530"/>
    </row>
    <row r="27" spans="1:18" ht="36" customHeight="1">
      <c r="A27" s="544" t="s">
        <v>959</v>
      </c>
      <c r="B27" s="544"/>
      <c r="C27" s="544"/>
      <c r="D27" s="544"/>
      <c r="E27" s="544"/>
      <c r="F27" s="868" t="s">
        <v>488</v>
      </c>
      <c r="G27" s="868"/>
      <c r="H27" s="775" t="s">
        <v>351</v>
      </c>
      <c r="I27" s="775"/>
      <c r="J27" s="530" t="s">
        <v>960</v>
      </c>
      <c r="K27" s="530"/>
    </row>
    <row r="28" spans="1:18" ht="70.5" customHeight="1">
      <c r="A28" s="544" t="s">
        <v>961</v>
      </c>
      <c r="B28" s="544"/>
      <c r="C28" s="544"/>
      <c r="D28" s="544"/>
      <c r="E28" s="544"/>
      <c r="F28" s="773" t="s">
        <v>488</v>
      </c>
      <c r="G28" s="773"/>
      <c r="H28" s="775" t="s">
        <v>962</v>
      </c>
      <c r="I28" s="775"/>
      <c r="J28" s="530" t="s">
        <v>963</v>
      </c>
      <c r="K28" s="530"/>
    </row>
    <row r="29" spans="1:18" ht="70.5" customHeight="1">
      <c r="A29" s="544" t="s">
        <v>964</v>
      </c>
      <c r="B29" s="544"/>
      <c r="C29" s="544"/>
      <c r="D29" s="544"/>
      <c r="E29" s="544"/>
      <c r="F29" s="868" t="s">
        <v>488</v>
      </c>
      <c r="G29" s="868"/>
      <c r="H29" s="775" t="s">
        <v>962</v>
      </c>
      <c r="I29" s="775"/>
      <c r="J29" s="530" t="s">
        <v>963</v>
      </c>
      <c r="K29" s="530"/>
    </row>
    <row r="30" spans="1:18" ht="69" customHeight="1">
      <c r="A30" s="544" t="s">
        <v>965</v>
      </c>
      <c r="B30" s="544"/>
      <c r="C30" s="544"/>
      <c r="D30" s="544"/>
      <c r="E30" s="544"/>
      <c r="F30" s="773" t="s">
        <v>488</v>
      </c>
      <c r="G30" s="773"/>
      <c r="H30" s="775" t="s">
        <v>962</v>
      </c>
      <c r="I30" s="775"/>
      <c r="J30" s="530" t="s">
        <v>966</v>
      </c>
      <c r="K30" s="530"/>
    </row>
    <row r="31" spans="1:18" ht="73.5" customHeight="1">
      <c r="A31" s="544" t="s">
        <v>967</v>
      </c>
      <c r="B31" s="544"/>
      <c r="C31" s="544"/>
      <c r="D31" s="544"/>
      <c r="E31" s="544"/>
      <c r="F31" s="868" t="s">
        <v>488</v>
      </c>
      <c r="G31" s="868"/>
      <c r="H31" s="775" t="s">
        <v>962</v>
      </c>
      <c r="I31" s="775"/>
      <c r="J31" s="530" t="s">
        <v>968</v>
      </c>
      <c r="K31" s="530"/>
    </row>
    <row r="32" spans="1:18" ht="61.5" customHeight="1">
      <c r="A32" s="719" t="s">
        <v>969</v>
      </c>
      <c r="B32" s="719"/>
      <c r="C32" s="719"/>
      <c r="D32" s="719"/>
      <c r="E32" s="719"/>
      <c r="F32" s="773" t="s">
        <v>488</v>
      </c>
      <c r="G32" s="773"/>
      <c r="H32" s="779" t="s">
        <v>962</v>
      </c>
      <c r="I32" s="779"/>
      <c r="J32" s="530" t="s">
        <v>970</v>
      </c>
      <c r="K32" s="530"/>
    </row>
    <row r="33" spans="1:11" ht="62.25" customHeight="1">
      <c r="A33" s="719" t="s">
        <v>971</v>
      </c>
      <c r="B33" s="719"/>
      <c r="C33" s="719"/>
      <c r="D33" s="719"/>
      <c r="E33" s="719"/>
      <c r="F33" s="868" t="s">
        <v>488</v>
      </c>
      <c r="G33" s="868"/>
      <c r="H33" s="775" t="s">
        <v>962</v>
      </c>
      <c r="I33" s="775"/>
      <c r="J33" s="530" t="s">
        <v>972</v>
      </c>
      <c r="K33" s="530"/>
    </row>
    <row r="34" spans="1:11" ht="39.75" customHeight="1">
      <c r="A34" s="544" t="s">
        <v>973</v>
      </c>
      <c r="B34" s="544"/>
      <c r="C34" s="544"/>
      <c r="D34" s="544"/>
      <c r="E34" s="544"/>
      <c r="F34" s="773" t="s">
        <v>488</v>
      </c>
      <c r="G34" s="773"/>
      <c r="H34" s="775" t="s">
        <v>974</v>
      </c>
      <c r="I34" s="775"/>
      <c r="J34" s="530" t="s">
        <v>975</v>
      </c>
      <c r="K34" s="530"/>
    </row>
    <row r="35" spans="1:11" ht="50.25" customHeight="1">
      <c r="A35" s="544" t="s">
        <v>976</v>
      </c>
      <c r="B35" s="544"/>
      <c r="C35" s="544"/>
      <c r="D35" s="544"/>
      <c r="E35" s="544"/>
      <c r="F35" s="868" t="s">
        <v>488</v>
      </c>
      <c r="G35" s="868"/>
      <c r="H35" s="775" t="s">
        <v>974</v>
      </c>
      <c r="I35" s="775"/>
      <c r="J35" s="530" t="s">
        <v>975</v>
      </c>
      <c r="K35" s="530"/>
    </row>
    <row r="36" spans="1:11" ht="35.25" customHeight="1">
      <c r="A36" s="544" t="s">
        <v>977</v>
      </c>
      <c r="B36" s="544"/>
      <c r="C36" s="544"/>
      <c r="D36" s="544"/>
      <c r="E36" s="544"/>
      <c r="F36" s="773" t="s">
        <v>4113</v>
      </c>
      <c r="G36" s="773"/>
      <c r="H36" s="775" t="s">
        <v>174</v>
      </c>
      <c r="I36" s="775"/>
      <c r="J36" s="530" t="s">
        <v>978</v>
      </c>
      <c r="K36" s="530"/>
    </row>
    <row r="37" spans="1:11" ht="46.5" customHeight="1">
      <c r="A37" s="544" t="s">
        <v>979</v>
      </c>
      <c r="B37" s="544"/>
      <c r="C37" s="544"/>
      <c r="D37" s="544"/>
      <c r="E37" s="544"/>
      <c r="F37" s="773" t="s">
        <v>4113</v>
      </c>
      <c r="G37" s="773"/>
      <c r="H37" s="775" t="s">
        <v>980</v>
      </c>
      <c r="I37" s="775"/>
      <c r="J37" s="776" t="s">
        <v>981</v>
      </c>
      <c r="K37" s="776"/>
    </row>
    <row r="38" spans="1:11" ht="46.5" customHeight="1">
      <c r="A38" s="544" t="s">
        <v>982</v>
      </c>
      <c r="B38" s="544"/>
      <c r="C38" s="544"/>
      <c r="D38" s="544"/>
      <c r="E38" s="544"/>
      <c r="F38" s="773" t="s">
        <v>4113</v>
      </c>
      <c r="G38" s="773"/>
      <c r="H38" s="775" t="s">
        <v>980</v>
      </c>
      <c r="I38" s="775"/>
      <c r="J38" s="530" t="s">
        <v>981</v>
      </c>
      <c r="K38" s="530"/>
    </row>
    <row r="39" spans="1:11" ht="27" customHeight="1">
      <c r="A39" s="544" t="s">
        <v>4405</v>
      </c>
      <c r="B39" s="544"/>
      <c r="C39" s="544"/>
      <c r="D39" s="544"/>
      <c r="E39" s="544"/>
      <c r="F39" s="773" t="s">
        <v>4113</v>
      </c>
      <c r="G39" s="773"/>
      <c r="H39" s="775" t="s">
        <v>983</v>
      </c>
      <c r="I39" s="775"/>
      <c r="J39" s="776" t="s">
        <v>984</v>
      </c>
      <c r="K39" s="776"/>
    </row>
    <row r="40" spans="1:11" ht="33.75" customHeight="1">
      <c r="A40" s="544" t="s">
        <v>985</v>
      </c>
      <c r="B40" s="544"/>
      <c r="C40" s="544"/>
      <c r="D40" s="544"/>
      <c r="E40" s="544"/>
      <c r="F40" s="773" t="s">
        <v>4113</v>
      </c>
      <c r="G40" s="773"/>
      <c r="H40" s="775" t="s">
        <v>174</v>
      </c>
      <c r="I40" s="775"/>
      <c r="J40" s="776" t="s">
        <v>986</v>
      </c>
      <c r="K40" s="776"/>
    </row>
    <row r="41" spans="1:11" ht="33.75" customHeight="1">
      <c r="A41" s="544" t="s">
        <v>987</v>
      </c>
      <c r="B41" s="544"/>
      <c r="C41" s="544"/>
      <c r="D41" s="544"/>
      <c r="E41" s="544"/>
      <c r="F41" s="773" t="s">
        <v>4113</v>
      </c>
      <c r="G41" s="773"/>
      <c r="H41" s="775" t="s">
        <v>895</v>
      </c>
      <c r="I41" s="775"/>
      <c r="J41" s="530" t="s">
        <v>988</v>
      </c>
      <c r="K41" s="530"/>
    </row>
    <row r="42" spans="1:11" ht="48" customHeight="1">
      <c r="A42" s="544" t="s">
        <v>989</v>
      </c>
      <c r="B42" s="544"/>
      <c r="C42" s="544"/>
      <c r="D42" s="544"/>
      <c r="E42" s="544"/>
      <c r="F42" s="773" t="s">
        <v>4113</v>
      </c>
      <c r="G42" s="773"/>
      <c r="H42" s="775" t="s">
        <v>990</v>
      </c>
      <c r="I42" s="775"/>
      <c r="J42" s="530" t="s">
        <v>991</v>
      </c>
      <c r="K42" s="530"/>
    </row>
    <row r="43" spans="1:11" ht="52.5" customHeight="1">
      <c r="A43" s="544" t="s">
        <v>992</v>
      </c>
      <c r="B43" s="544"/>
      <c r="C43" s="544"/>
      <c r="D43" s="544"/>
      <c r="E43" s="544"/>
      <c r="F43" s="773" t="s">
        <v>4113</v>
      </c>
      <c r="G43" s="773"/>
      <c r="H43" s="775" t="s">
        <v>993</v>
      </c>
      <c r="I43" s="775"/>
      <c r="J43" s="530" t="s">
        <v>994</v>
      </c>
      <c r="K43" s="530"/>
    </row>
    <row r="44" spans="1:11" ht="52.5" customHeight="1">
      <c r="A44" s="544" t="s">
        <v>995</v>
      </c>
      <c r="B44" s="544"/>
      <c r="C44" s="544"/>
      <c r="D44" s="544"/>
      <c r="E44" s="544"/>
      <c r="F44" s="773" t="s">
        <v>4113</v>
      </c>
      <c r="G44" s="773"/>
      <c r="H44" s="775" t="s">
        <v>993</v>
      </c>
      <c r="I44" s="775"/>
      <c r="J44" s="530" t="s">
        <v>994</v>
      </c>
      <c r="K44" s="530"/>
    </row>
    <row r="45" spans="1:11" ht="40.5" customHeight="1">
      <c r="A45" s="544" t="s">
        <v>4406</v>
      </c>
      <c r="B45" s="544"/>
      <c r="C45" s="544"/>
      <c r="D45" s="544"/>
      <c r="E45" s="544"/>
      <c r="F45" s="773" t="s">
        <v>4113</v>
      </c>
      <c r="G45" s="773"/>
      <c r="H45" s="775" t="s">
        <v>174</v>
      </c>
      <c r="I45" s="775"/>
      <c r="J45" s="530" t="s">
        <v>986</v>
      </c>
      <c r="K45" s="530"/>
    </row>
    <row r="46" spans="1:11" ht="52.5" customHeight="1">
      <c r="A46" s="544" t="s">
        <v>996</v>
      </c>
      <c r="B46" s="544"/>
      <c r="C46" s="544"/>
      <c r="D46" s="544"/>
      <c r="E46" s="544"/>
      <c r="F46" s="773" t="s">
        <v>4113</v>
      </c>
      <c r="G46" s="773"/>
      <c r="H46" s="775" t="s">
        <v>993</v>
      </c>
      <c r="I46" s="775"/>
      <c r="J46" s="530" t="s">
        <v>997</v>
      </c>
      <c r="K46" s="530"/>
    </row>
    <row r="47" spans="1:11" ht="52.5" customHeight="1">
      <c r="A47" s="544" t="s">
        <v>998</v>
      </c>
      <c r="B47" s="544"/>
      <c r="C47" s="544"/>
      <c r="D47" s="544"/>
      <c r="E47" s="544"/>
      <c r="F47" s="773" t="s">
        <v>4113</v>
      </c>
      <c r="G47" s="773"/>
      <c r="H47" s="775" t="s">
        <v>993</v>
      </c>
      <c r="I47" s="775"/>
      <c r="J47" s="530" t="s">
        <v>997</v>
      </c>
      <c r="K47" s="530"/>
    </row>
    <row r="48" spans="1:11" ht="37.5" customHeight="1">
      <c r="A48" s="544" t="s">
        <v>999</v>
      </c>
      <c r="B48" s="544"/>
      <c r="C48" s="544"/>
      <c r="D48" s="544"/>
      <c r="E48" s="544"/>
      <c r="F48" s="773" t="s">
        <v>4113</v>
      </c>
      <c r="G48" s="773"/>
      <c r="H48" s="775" t="s">
        <v>1000</v>
      </c>
      <c r="I48" s="775"/>
      <c r="J48" s="530" t="s">
        <v>1001</v>
      </c>
      <c r="K48" s="530"/>
    </row>
    <row r="49" spans="1:11" ht="48.75" customHeight="1">
      <c r="A49" s="544" t="s">
        <v>1002</v>
      </c>
      <c r="B49" s="544"/>
      <c r="C49" s="544"/>
      <c r="D49" s="544"/>
      <c r="E49" s="544"/>
      <c r="F49" s="773" t="s">
        <v>4113</v>
      </c>
      <c r="G49" s="773"/>
      <c r="H49" s="775" t="s">
        <v>1003</v>
      </c>
      <c r="I49" s="775"/>
      <c r="J49" s="530" t="s">
        <v>1004</v>
      </c>
      <c r="K49" s="530"/>
    </row>
    <row r="50" spans="1:11" ht="38.25" customHeight="1">
      <c r="A50" s="544" t="s">
        <v>1005</v>
      </c>
      <c r="B50" s="544"/>
      <c r="C50" s="544"/>
      <c r="D50" s="544"/>
      <c r="E50" s="544"/>
      <c r="F50" s="773" t="s">
        <v>4113</v>
      </c>
      <c r="G50" s="773"/>
      <c r="H50" s="775" t="s">
        <v>1006</v>
      </c>
      <c r="I50" s="775"/>
      <c r="J50" s="530" t="s">
        <v>1007</v>
      </c>
      <c r="K50" s="530"/>
    </row>
    <row r="51" spans="1:11" ht="40.5" customHeight="1">
      <c r="A51" s="552" t="s">
        <v>195</v>
      </c>
      <c r="B51" s="552"/>
      <c r="C51" s="553" t="s">
        <v>1008</v>
      </c>
      <c r="D51" s="553"/>
      <c r="E51" s="553"/>
      <c r="F51" s="553"/>
      <c r="G51" s="553"/>
      <c r="H51" s="553"/>
      <c r="I51" s="553"/>
      <c r="J51" s="553"/>
      <c r="K51" s="553"/>
    </row>
    <row r="52" spans="1:11" ht="243.6" customHeight="1">
      <c r="A52" s="555" t="s">
        <v>199</v>
      </c>
      <c r="B52" s="555"/>
      <c r="C52" s="755" t="s">
        <v>4611</v>
      </c>
      <c r="D52" s="755"/>
      <c r="E52" s="755"/>
      <c r="F52" s="755"/>
      <c r="G52" s="755"/>
      <c r="H52" s="755"/>
      <c r="I52" s="755"/>
      <c r="J52" s="755"/>
      <c r="K52" s="755"/>
    </row>
    <row r="53" spans="1:11" ht="37.5" customHeight="1">
      <c r="A53" s="555" t="s">
        <v>200</v>
      </c>
      <c r="B53" s="555"/>
      <c r="C53" s="553" t="s">
        <v>1009</v>
      </c>
      <c r="D53" s="553"/>
      <c r="E53" s="553"/>
      <c r="F53" s="553"/>
      <c r="G53" s="553"/>
      <c r="H53" s="553"/>
      <c r="I53" s="553"/>
      <c r="J53" s="553"/>
      <c r="K53" s="553"/>
    </row>
    <row r="54" spans="1:11" ht="28.5" customHeight="1">
      <c r="A54" s="555"/>
      <c r="B54" s="555"/>
      <c r="C54" s="783" t="s">
        <v>1010</v>
      </c>
      <c r="D54" s="783"/>
      <c r="E54" s="783"/>
      <c r="F54" s="783"/>
      <c r="G54" s="783"/>
      <c r="H54" s="783"/>
      <c r="I54" s="783"/>
      <c r="J54" s="783"/>
      <c r="K54" s="783"/>
    </row>
    <row r="55" spans="1:11" ht="28.5" customHeight="1">
      <c r="A55" s="555"/>
      <c r="B55" s="555"/>
      <c r="C55" s="783" t="s">
        <v>1011</v>
      </c>
      <c r="D55" s="783"/>
      <c r="E55" s="783"/>
      <c r="F55" s="783"/>
      <c r="G55" s="783"/>
      <c r="H55" s="783"/>
      <c r="I55" s="783"/>
      <c r="J55" s="783"/>
      <c r="K55" s="783"/>
    </row>
    <row r="56" spans="1:11" ht="28.5" customHeight="1">
      <c r="A56" s="555"/>
      <c r="B56" s="555"/>
      <c r="C56" s="783" t="s">
        <v>1012</v>
      </c>
      <c r="D56" s="783"/>
      <c r="E56" s="783"/>
      <c r="F56" s="783"/>
      <c r="G56" s="783"/>
      <c r="H56" s="783"/>
      <c r="I56" s="783"/>
      <c r="J56" s="783"/>
      <c r="K56" s="783"/>
    </row>
    <row r="57" spans="1:11" ht="28.5" customHeight="1">
      <c r="A57" s="555"/>
      <c r="B57" s="555"/>
      <c r="C57" s="783" t="s">
        <v>1013</v>
      </c>
      <c r="D57" s="783"/>
      <c r="E57" s="783"/>
      <c r="F57" s="783"/>
      <c r="G57" s="783"/>
      <c r="H57" s="783"/>
      <c r="I57" s="783"/>
      <c r="J57" s="783"/>
      <c r="K57" s="783"/>
    </row>
    <row r="58" spans="1:11" ht="28.5" customHeight="1">
      <c r="A58" s="555"/>
      <c r="B58" s="555"/>
      <c r="C58" s="783" t="s">
        <v>1014</v>
      </c>
      <c r="D58" s="783"/>
      <c r="E58" s="783"/>
      <c r="F58" s="783"/>
      <c r="G58" s="783"/>
      <c r="H58" s="783"/>
      <c r="I58" s="783"/>
      <c r="J58" s="783"/>
      <c r="K58" s="783"/>
    </row>
    <row r="59" spans="1:11" ht="37.5" customHeight="1">
      <c r="A59" s="555"/>
      <c r="B59" s="555"/>
      <c r="C59" s="783" t="s">
        <v>1015</v>
      </c>
      <c r="D59" s="783"/>
      <c r="E59" s="783"/>
      <c r="F59" s="783"/>
      <c r="G59" s="783"/>
      <c r="H59" s="783"/>
      <c r="I59" s="783"/>
      <c r="J59" s="783"/>
      <c r="K59" s="783"/>
    </row>
    <row r="60" spans="1:11" ht="37.5" customHeight="1">
      <c r="A60" s="555"/>
      <c r="B60" s="555"/>
      <c r="C60" s="783" t="s">
        <v>1016</v>
      </c>
      <c r="D60" s="783"/>
      <c r="E60" s="783"/>
      <c r="F60" s="783"/>
      <c r="G60" s="783"/>
      <c r="H60" s="783"/>
      <c r="I60" s="783"/>
      <c r="J60" s="783"/>
      <c r="K60" s="783"/>
    </row>
    <row r="61" spans="1:11" ht="28.5" customHeight="1">
      <c r="A61" s="555"/>
      <c r="B61" s="555"/>
      <c r="C61" s="783" t="s">
        <v>1017</v>
      </c>
      <c r="D61" s="783"/>
      <c r="E61" s="783"/>
      <c r="F61" s="783"/>
      <c r="G61" s="783"/>
      <c r="H61" s="783"/>
      <c r="I61" s="783"/>
      <c r="J61" s="783"/>
      <c r="K61" s="783"/>
    </row>
    <row r="62" spans="1:11" ht="28.5" customHeight="1">
      <c r="A62" s="555"/>
      <c r="B62" s="555"/>
      <c r="C62" s="864" t="s">
        <v>1018</v>
      </c>
      <c r="D62" s="864"/>
      <c r="E62" s="864"/>
      <c r="F62" s="864"/>
      <c r="G62" s="864"/>
      <c r="H62" s="864"/>
      <c r="I62" s="864"/>
      <c r="J62" s="864"/>
      <c r="K62" s="864"/>
    </row>
    <row r="63" spans="1:11" ht="21.75" customHeight="1">
      <c r="A63" s="559" t="s">
        <v>207</v>
      </c>
      <c r="B63" s="559"/>
      <c r="C63" s="553" t="s">
        <v>1019</v>
      </c>
      <c r="D63" s="553"/>
      <c r="E63" s="553"/>
      <c r="F63" s="553"/>
      <c r="G63" s="553"/>
      <c r="H63" s="553"/>
      <c r="I63" s="553"/>
      <c r="J63" s="553"/>
      <c r="K63" s="553"/>
    </row>
    <row r="64" spans="1:11" ht="21.75" customHeight="1">
      <c r="A64" s="559"/>
      <c r="B64" s="559"/>
      <c r="C64" s="554" t="s">
        <v>1020</v>
      </c>
      <c r="D64" s="554"/>
      <c r="E64" s="554"/>
      <c r="F64" s="554"/>
      <c r="G64" s="554"/>
      <c r="H64" s="554"/>
      <c r="I64" s="554"/>
      <c r="J64" s="554"/>
      <c r="K64" s="554"/>
    </row>
    <row r="65" spans="1:12" ht="22.5" customHeight="1">
      <c r="A65" s="559"/>
      <c r="B65" s="559"/>
      <c r="C65" s="554" t="s">
        <v>1021</v>
      </c>
      <c r="D65" s="554"/>
      <c r="E65" s="554"/>
      <c r="F65" s="554"/>
      <c r="G65" s="554"/>
      <c r="H65" s="554"/>
      <c r="I65" s="554"/>
      <c r="J65" s="554"/>
      <c r="K65" s="554"/>
    </row>
    <row r="66" spans="1:12" ht="39.75" customHeight="1">
      <c r="A66" s="559"/>
      <c r="B66" s="559"/>
      <c r="C66" s="554" t="s">
        <v>1022</v>
      </c>
      <c r="D66" s="554"/>
      <c r="E66" s="554"/>
      <c r="F66" s="554"/>
      <c r="G66" s="554"/>
      <c r="H66" s="554"/>
      <c r="I66" s="554"/>
      <c r="J66" s="554"/>
      <c r="K66" s="554"/>
    </row>
    <row r="67" spans="1:12" ht="23.25" customHeight="1">
      <c r="A67" s="559"/>
      <c r="B67" s="559"/>
      <c r="C67" s="554" t="s">
        <v>1023</v>
      </c>
      <c r="D67" s="554"/>
      <c r="E67" s="554"/>
      <c r="F67" s="554"/>
      <c r="G67" s="554"/>
      <c r="H67" s="554"/>
      <c r="I67" s="554"/>
      <c r="J67" s="554"/>
      <c r="K67" s="554"/>
    </row>
    <row r="68" spans="1:12" ht="34.5" customHeight="1">
      <c r="A68" s="559"/>
      <c r="B68" s="559"/>
      <c r="C68" s="554" t="s">
        <v>1024</v>
      </c>
      <c r="D68" s="554"/>
      <c r="E68" s="554"/>
      <c r="F68" s="554"/>
      <c r="G68" s="554"/>
      <c r="H68" s="554"/>
      <c r="I68" s="554"/>
      <c r="J68" s="554"/>
      <c r="K68" s="554"/>
    </row>
    <row r="69" spans="1:12" ht="15.75" thickBot="1">
      <c r="A69" s="561" t="s">
        <v>216</v>
      </c>
      <c r="B69" s="561"/>
      <c r="C69" s="561"/>
      <c r="D69" s="561"/>
      <c r="E69" s="561"/>
      <c r="F69" s="561"/>
      <c r="G69" s="561"/>
      <c r="H69" s="561"/>
      <c r="I69" s="561"/>
      <c r="J69" s="561"/>
      <c r="K69" s="561"/>
    </row>
    <row r="70" spans="1:12" ht="31.5" customHeight="1">
      <c r="A70" s="509" t="s">
        <v>4573</v>
      </c>
      <c r="B70" s="510"/>
      <c r="C70" s="510"/>
      <c r="D70" s="510"/>
      <c r="E70" s="511"/>
      <c r="F70" s="784">
        <v>30</v>
      </c>
      <c r="G70" s="784"/>
      <c r="H70" s="784"/>
      <c r="I70" s="784"/>
      <c r="J70" s="784"/>
      <c r="K70" s="784"/>
    </row>
    <row r="71" spans="1:12" ht="30" customHeight="1">
      <c r="A71" s="512" t="s">
        <v>219</v>
      </c>
      <c r="B71" s="513"/>
      <c r="C71" s="513"/>
      <c r="D71" s="513"/>
      <c r="E71" s="514"/>
      <c r="F71" s="785">
        <v>20</v>
      </c>
      <c r="G71" s="785"/>
      <c r="H71" s="785"/>
      <c r="I71" s="785"/>
      <c r="J71" s="785"/>
      <c r="K71" s="785"/>
      <c r="L71" s="243" t="s">
        <v>220</v>
      </c>
    </row>
    <row r="72" spans="1:12" ht="17.25" customHeight="1" thickBot="1">
      <c r="A72" s="786" t="s">
        <v>221</v>
      </c>
      <c r="B72" s="786"/>
      <c r="C72" s="786"/>
      <c r="D72" s="786"/>
      <c r="E72" s="786"/>
      <c r="F72" s="787" t="s">
        <v>222</v>
      </c>
      <c r="G72" s="787"/>
      <c r="H72" s="787"/>
      <c r="I72" s="787"/>
      <c r="J72" s="787"/>
      <c r="K72" s="787"/>
    </row>
    <row r="73" spans="1:12" ht="32.25" customHeight="1">
      <c r="A73" s="533" t="s">
        <v>223</v>
      </c>
      <c r="B73" s="533"/>
      <c r="C73" s="533"/>
      <c r="D73" s="533"/>
      <c r="E73" s="533"/>
      <c r="F73" s="768" t="s">
        <v>4610</v>
      </c>
      <c r="G73" s="768"/>
      <c r="H73" s="768"/>
      <c r="I73" s="768"/>
      <c r="J73" s="768"/>
      <c r="K73" s="768"/>
    </row>
  </sheetData>
  <sheetProtection password="CC66" sheet="1" formatRows="0" insertColumns="0" selectLockedCells="1" selectUnlockedCells="1"/>
  <mergeCells count="199">
    <mergeCell ref="A73:E73"/>
    <mergeCell ref="F73:K73"/>
    <mergeCell ref="C67:K67"/>
    <mergeCell ref="C68:K68"/>
    <mergeCell ref="A69:K69"/>
    <mergeCell ref="F70:K70"/>
    <mergeCell ref="F71:K71"/>
    <mergeCell ref="A72:E72"/>
    <mergeCell ref="F72:K72"/>
    <mergeCell ref="A70:E70"/>
    <mergeCell ref="C58:K58"/>
    <mergeCell ref="C59:K59"/>
    <mergeCell ref="C60:K60"/>
    <mergeCell ref="C61:K61"/>
    <mergeCell ref="C62:K62"/>
    <mergeCell ref="A63:B68"/>
    <mergeCell ref="C63:K63"/>
    <mergeCell ref="C64:K64"/>
    <mergeCell ref="C65:K65"/>
    <mergeCell ref="C66:K66"/>
    <mergeCell ref="A51:B51"/>
    <mergeCell ref="C51:K51"/>
    <mergeCell ref="A52:B52"/>
    <mergeCell ref="C52:K52"/>
    <mergeCell ref="A53:B62"/>
    <mergeCell ref="C53:K53"/>
    <mergeCell ref="C54:K54"/>
    <mergeCell ref="C55:K55"/>
    <mergeCell ref="C56:K56"/>
    <mergeCell ref="C57:K57"/>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2:C14"/>
    <mergeCell ref="D12:K12"/>
    <mergeCell ref="D13:K13"/>
    <mergeCell ref="D14:K14"/>
    <mergeCell ref="A15:C17"/>
    <mergeCell ref="D15:K15"/>
    <mergeCell ref="D16:K16"/>
    <mergeCell ref="D17:K17"/>
    <mergeCell ref="A7:C7"/>
    <mergeCell ref="D7:K7"/>
    <mergeCell ref="A8:K8"/>
    <mergeCell ref="A9:C11"/>
    <mergeCell ref="D9:K9"/>
    <mergeCell ref="D10:K10"/>
    <mergeCell ref="D11:K11"/>
    <mergeCell ref="A5:C5"/>
    <mergeCell ref="D5:E5"/>
    <mergeCell ref="F5:H5"/>
    <mergeCell ref="I5:K5"/>
    <mergeCell ref="L5:Q6"/>
    <mergeCell ref="A6:C6"/>
    <mergeCell ref="D6:K6"/>
    <mergeCell ref="D3:E3"/>
    <mergeCell ref="F3:H3"/>
    <mergeCell ref="I3:K3"/>
    <mergeCell ref="A4:C4"/>
    <mergeCell ref="D4:E4"/>
    <mergeCell ref="F4:H4"/>
    <mergeCell ref="I4:K4"/>
    <mergeCell ref="A71:E71"/>
    <mergeCell ref="A1:C1"/>
    <mergeCell ref="D1:E1"/>
    <mergeCell ref="F1:H1"/>
    <mergeCell ref="I1:K1"/>
    <mergeCell ref="A2:C2"/>
    <mergeCell ref="D2:E2"/>
    <mergeCell ref="F2:H2"/>
    <mergeCell ref="I2:K2"/>
    <mergeCell ref="A3:C3"/>
  </mergeCells>
  <pageMargins left="0.7" right="0.7" top="0.75" bottom="0.75" header="0.51180555555555551" footer="0.51180555555555551"/>
  <pageSetup paperSize="9" firstPageNumber="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opLeftCell="A52" workbookViewId="0">
      <selection activeCell="N54" sqref="N54"/>
    </sheetView>
  </sheetViews>
  <sheetFormatPr defaultColWidth="10.140625" defaultRowHeight="15"/>
  <cols>
    <col min="1" max="2" width="10.140625" style="243"/>
    <col min="3" max="3" width="6.7109375" style="243" customWidth="1"/>
    <col min="4" max="7" width="10.140625" style="243"/>
    <col min="8" max="8" width="8.42578125" style="243" customWidth="1"/>
    <col min="9" max="16384" width="10.140625" style="243"/>
  </cols>
  <sheetData>
    <row r="1" spans="1:17" ht="34.5" customHeight="1">
      <c r="A1" s="869" t="s">
        <v>124</v>
      </c>
      <c r="B1" s="869"/>
      <c r="C1" s="869"/>
      <c r="D1" s="870" t="s">
        <v>125</v>
      </c>
      <c r="E1" s="870"/>
      <c r="F1" s="869" t="s">
        <v>126</v>
      </c>
      <c r="G1" s="869"/>
      <c r="H1" s="869"/>
      <c r="I1" s="871" t="s">
        <v>1025</v>
      </c>
      <c r="J1" s="871"/>
      <c r="K1" s="871"/>
    </row>
    <row r="2" spans="1:17" ht="33.75" customHeight="1">
      <c r="A2" s="869" t="s">
        <v>128</v>
      </c>
      <c r="B2" s="869"/>
      <c r="C2" s="869"/>
      <c r="D2" s="871" t="s">
        <v>1026</v>
      </c>
      <c r="E2" s="871"/>
      <c r="F2" s="869" t="s">
        <v>130</v>
      </c>
      <c r="G2" s="869"/>
      <c r="H2" s="869"/>
      <c r="I2" s="870" t="s">
        <v>131</v>
      </c>
      <c r="J2" s="870"/>
      <c r="K2" s="870"/>
    </row>
    <row r="3" spans="1:17">
      <c r="A3" s="869" t="s">
        <v>132</v>
      </c>
      <c r="B3" s="869"/>
      <c r="C3" s="869"/>
      <c r="D3" s="872" t="s">
        <v>1027</v>
      </c>
      <c r="E3" s="872"/>
      <c r="F3" s="869" t="s">
        <v>133</v>
      </c>
      <c r="G3" s="869"/>
      <c r="H3" s="869"/>
      <c r="I3" s="873">
        <v>4</v>
      </c>
      <c r="J3" s="873"/>
      <c r="K3" s="873"/>
    </row>
    <row r="4" spans="1:17">
      <c r="A4" s="869" t="s">
        <v>134</v>
      </c>
      <c r="B4" s="869"/>
      <c r="C4" s="869"/>
      <c r="D4" s="872" t="s">
        <v>300</v>
      </c>
      <c r="E4" s="872"/>
      <c r="F4" s="869" t="s">
        <v>136</v>
      </c>
      <c r="G4" s="869"/>
      <c r="H4" s="869"/>
      <c r="I4" s="872" t="s">
        <v>301</v>
      </c>
      <c r="J4" s="872"/>
      <c r="K4" s="872"/>
      <c r="L4" s="243" t="s">
        <v>138</v>
      </c>
    </row>
    <row r="5" spans="1:17" ht="12.75" customHeight="1">
      <c r="A5" s="874" t="s">
        <v>139</v>
      </c>
      <c r="B5" s="874"/>
      <c r="C5" s="874"/>
      <c r="D5" s="872" t="s">
        <v>140</v>
      </c>
      <c r="E5" s="872"/>
      <c r="F5" s="869" t="s">
        <v>141</v>
      </c>
      <c r="G5" s="869"/>
      <c r="H5" s="869"/>
      <c r="I5" s="872" t="s">
        <v>381</v>
      </c>
      <c r="J5" s="872"/>
      <c r="K5" s="872"/>
      <c r="L5" s="766" t="s">
        <v>143</v>
      </c>
      <c r="M5" s="766"/>
      <c r="N5" s="766"/>
      <c r="O5" s="766"/>
      <c r="P5" s="766"/>
      <c r="Q5" s="766"/>
    </row>
    <row r="6" spans="1:17" ht="15.75" customHeight="1">
      <c r="A6" s="875" t="s">
        <v>144</v>
      </c>
      <c r="B6" s="875"/>
      <c r="C6" s="875"/>
      <c r="D6" s="876" t="s">
        <v>253</v>
      </c>
      <c r="E6" s="876"/>
      <c r="F6" s="876"/>
      <c r="G6" s="876"/>
      <c r="H6" s="876"/>
      <c r="I6" s="876"/>
      <c r="J6" s="876"/>
      <c r="K6" s="876"/>
      <c r="L6" s="766"/>
      <c r="M6" s="766"/>
      <c r="N6" s="766"/>
      <c r="O6" s="766"/>
      <c r="P6" s="766"/>
      <c r="Q6" s="766"/>
    </row>
    <row r="7" spans="1:17" ht="101.25" customHeight="1">
      <c r="A7" s="875" t="s">
        <v>146</v>
      </c>
      <c r="B7" s="875"/>
      <c r="C7" s="875"/>
      <c r="D7" s="877" t="s">
        <v>1028</v>
      </c>
      <c r="E7" s="877"/>
      <c r="F7" s="877"/>
      <c r="G7" s="877"/>
      <c r="H7" s="877"/>
      <c r="I7" s="877"/>
      <c r="J7" s="877"/>
      <c r="K7" s="877"/>
    </row>
    <row r="8" spans="1:17" ht="36.75" customHeight="1">
      <c r="A8" s="878" t="s">
        <v>148</v>
      </c>
      <c r="B8" s="878"/>
      <c r="C8" s="878"/>
      <c r="D8" s="878"/>
      <c r="E8" s="878"/>
      <c r="F8" s="878"/>
      <c r="G8" s="878"/>
      <c r="H8" s="878"/>
      <c r="I8" s="878"/>
      <c r="J8" s="878"/>
      <c r="K8" s="878"/>
    </row>
    <row r="9" spans="1:17" ht="67.5" customHeight="1">
      <c r="A9" s="879" t="s">
        <v>149</v>
      </c>
      <c r="B9" s="879"/>
      <c r="C9" s="879"/>
      <c r="D9" s="880" t="s">
        <v>1029</v>
      </c>
      <c r="E9" s="880"/>
      <c r="F9" s="880"/>
      <c r="G9" s="880"/>
      <c r="H9" s="880"/>
      <c r="I9" s="880"/>
      <c r="J9" s="880"/>
      <c r="K9" s="880"/>
    </row>
    <row r="10" spans="1:17" ht="39.75" customHeight="1">
      <c r="A10" s="879"/>
      <c r="B10" s="879"/>
      <c r="C10" s="879"/>
      <c r="D10" s="881" t="s">
        <v>1030</v>
      </c>
      <c r="E10" s="881"/>
      <c r="F10" s="881"/>
      <c r="G10" s="881"/>
      <c r="H10" s="881"/>
      <c r="I10" s="881"/>
      <c r="J10" s="881"/>
      <c r="K10" s="881"/>
    </row>
    <row r="11" spans="1:17" ht="39.75" customHeight="1">
      <c r="A11" s="879"/>
      <c r="B11" s="879"/>
      <c r="C11" s="879"/>
      <c r="D11" s="881" t="s">
        <v>1031</v>
      </c>
      <c r="E11" s="881"/>
      <c r="F11" s="881"/>
      <c r="G11" s="881"/>
      <c r="H11" s="881"/>
      <c r="I11" s="881"/>
      <c r="J11" s="881"/>
      <c r="K11" s="881"/>
      <c r="Q11" s="249"/>
    </row>
    <row r="12" spans="1:17" ht="36" customHeight="1">
      <c r="A12" s="879"/>
      <c r="B12" s="879"/>
      <c r="C12" s="879"/>
      <c r="D12" s="882" t="s">
        <v>1032</v>
      </c>
      <c r="E12" s="882"/>
      <c r="F12" s="882"/>
      <c r="G12" s="882"/>
      <c r="H12" s="882"/>
      <c r="I12" s="882"/>
      <c r="J12" s="882"/>
      <c r="K12" s="882"/>
    </row>
    <row r="13" spans="1:17" ht="42" customHeight="1">
      <c r="A13" s="879" t="s">
        <v>150</v>
      </c>
      <c r="B13" s="879"/>
      <c r="C13" s="879"/>
      <c r="D13" s="880" t="s">
        <v>1033</v>
      </c>
      <c r="E13" s="880"/>
      <c r="F13" s="880"/>
      <c r="G13" s="880"/>
      <c r="H13" s="880"/>
      <c r="I13" s="880"/>
      <c r="J13" s="880"/>
      <c r="K13" s="880"/>
    </row>
    <row r="14" spans="1:17" ht="39" customHeight="1">
      <c r="A14" s="879"/>
      <c r="B14" s="879"/>
      <c r="C14" s="879"/>
      <c r="D14" s="881" t="s">
        <v>1034</v>
      </c>
      <c r="E14" s="881"/>
      <c r="F14" s="881"/>
      <c r="G14" s="881"/>
      <c r="H14" s="881"/>
      <c r="I14" s="881"/>
      <c r="J14" s="881"/>
      <c r="K14" s="881"/>
    </row>
    <row r="15" spans="1:17" ht="39" customHeight="1">
      <c r="A15" s="879"/>
      <c r="B15" s="879"/>
      <c r="C15" s="879"/>
      <c r="D15" s="882" t="s">
        <v>1035</v>
      </c>
      <c r="E15" s="882"/>
      <c r="F15" s="882"/>
      <c r="G15" s="882"/>
      <c r="H15" s="882"/>
      <c r="I15" s="882"/>
      <c r="J15" s="882"/>
      <c r="K15" s="882"/>
    </row>
    <row r="16" spans="1:17" ht="67.5" customHeight="1">
      <c r="A16" s="879" t="s">
        <v>151</v>
      </c>
      <c r="B16" s="879"/>
      <c r="C16" s="879"/>
      <c r="D16" s="883" t="s">
        <v>1036</v>
      </c>
      <c r="E16" s="883"/>
      <c r="F16" s="883"/>
      <c r="G16" s="883"/>
      <c r="H16" s="883"/>
      <c r="I16" s="883"/>
      <c r="J16" s="883"/>
      <c r="K16" s="883"/>
    </row>
    <row r="17" spans="1:18" ht="78" customHeight="1">
      <c r="A17" s="884" t="s">
        <v>152</v>
      </c>
      <c r="B17" s="884"/>
      <c r="C17" s="884"/>
      <c r="D17" s="883" t="s">
        <v>616</v>
      </c>
      <c r="E17" s="883"/>
      <c r="F17" s="883"/>
      <c r="G17" s="883"/>
      <c r="H17" s="883"/>
      <c r="I17" s="883"/>
      <c r="J17" s="883"/>
      <c r="K17" s="883"/>
      <c r="L17" s="766" t="s">
        <v>154</v>
      </c>
      <c r="M17" s="766"/>
      <c r="N17" s="766"/>
      <c r="O17" s="766"/>
      <c r="P17" s="766"/>
      <c r="Q17" s="766"/>
      <c r="R17" s="766"/>
    </row>
    <row r="18" spans="1:18" ht="24.75" customHeight="1">
      <c r="A18" s="250" t="s">
        <v>155</v>
      </c>
      <c r="B18" s="203"/>
      <c r="C18" s="204"/>
      <c r="D18" s="877" t="s">
        <v>156</v>
      </c>
      <c r="E18" s="877"/>
      <c r="F18" s="877"/>
      <c r="G18" s="877"/>
      <c r="H18" s="877"/>
      <c r="I18" s="877"/>
      <c r="J18" s="877"/>
      <c r="K18" s="877"/>
      <c r="L18" s="885" t="s">
        <v>157</v>
      </c>
      <c r="M18" s="885"/>
      <c r="N18" s="885"/>
      <c r="O18" s="885"/>
      <c r="P18" s="885"/>
      <c r="Q18" s="885"/>
      <c r="R18" s="885"/>
    </row>
    <row r="19" spans="1:18" ht="48.75" customHeight="1">
      <c r="A19" s="886" t="s">
        <v>158</v>
      </c>
      <c r="B19" s="886"/>
      <c r="C19" s="886"/>
      <c r="D19" s="886"/>
      <c r="E19" s="886"/>
      <c r="F19" s="887" t="s">
        <v>159</v>
      </c>
      <c r="G19" s="887"/>
      <c r="H19" s="887" t="s">
        <v>160</v>
      </c>
      <c r="I19" s="887"/>
      <c r="J19" s="888" t="s">
        <v>161</v>
      </c>
      <c r="K19" s="888"/>
      <c r="L19" s="766" t="s">
        <v>162</v>
      </c>
      <c r="M19" s="766"/>
      <c r="N19" s="766"/>
      <c r="O19" s="766"/>
      <c r="P19" s="766"/>
      <c r="Q19" s="766"/>
      <c r="R19" s="766"/>
    </row>
    <row r="20" spans="1:18" ht="116.25" customHeight="1">
      <c r="A20" s="889" t="s">
        <v>1037</v>
      </c>
      <c r="B20" s="889"/>
      <c r="C20" s="889"/>
      <c r="D20" s="889"/>
      <c r="E20" s="889"/>
      <c r="F20" s="890" t="s">
        <v>1038</v>
      </c>
      <c r="G20" s="890"/>
      <c r="H20" s="891" t="s">
        <v>1039</v>
      </c>
      <c r="I20" s="891"/>
      <c r="J20" s="892" t="s">
        <v>1040</v>
      </c>
      <c r="K20" s="892"/>
    </row>
    <row r="21" spans="1:18" ht="51" customHeight="1">
      <c r="A21" s="893" t="s">
        <v>1041</v>
      </c>
      <c r="B21" s="893"/>
      <c r="C21" s="893"/>
      <c r="D21" s="893"/>
      <c r="E21" s="893"/>
      <c r="F21" s="894" t="s">
        <v>1038</v>
      </c>
      <c r="G21" s="894"/>
      <c r="H21" s="895" t="s">
        <v>1042</v>
      </c>
      <c r="I21" s="895"/>
      <c r="J21" s="896" t="s">
        <v>1043</v>
      </c>
      <c r="K21" s="896"/>
    </row>
    <row r="22" spans="1:18" ht="51.75" customHeight="1">
      <c r="A22" s="893" t="s">
        <v>1044</v>
      </c>
      <c r="B22" s="893"/>
      <c r="C22" s="893"/>
      <c r="D22" s="893"/>
      <c r="E22" s="893"/>
      <c r="F22" s="894" t="s">
        <v>1038</v>
      </c>
      <c r="G22" s="894"/>
      <c r="H22" s="895" t="s">
        <v>1042</v>
      </c>
      <c r="I22" s="895"/>
      <c r="J22" s="896" t="s">
        <v>1043</v>
      </c>
      <c r="K22" s="896"/>
    </row>
    <row r="23" spans="1:18" ht="84.75" customHeight="1">
      <c r="A23" s="893" t="s">
        <v>1045</v>
      </c>
      <c r="B23" s="893"/>
      <c r="C23" s="893"/>
      <c r="D23" s="893"/>
      <c r="E23" s="893"/>
      <c r="F23" s="894" t="s">
        <v>1038</v>
      </c>
      <c r="G23" s="894"/>
      <c r="H23" s="895" t="s">
        <v>1039</v>
      </c>
      <c r="I23" s="895"/>
      <c r="J23" s="896" t="s">
        <v>1046</v>
      </c>
      <c r="K23" s="896"/>
    </row>
    <row r="24" spans="1:18" ht="55.5" customHeight="1">
      <c r="A24" s="893" t="s">
        <v>1047</v>
      </c>
      <c r="B24" s="893"/>
      <c r="C24" s="893"/>
      <c r="D24" s="893"/>
      <c r="E24" s="893"/>
      <c r="F24" s="894" t="s">
        <v>1038</v>
      </c>
      <c r="G24" s="894"/>
      <c r="H24" s="895" t="s">
        <v>1042</v>
      </c>
      <c r="I24" s="895"/>
      <c r="J24" s="896" t="s">
        <v>1043</v>
      </c>
      <c r="K24" s="896"/>
    </row>
    <row r="25" spans="1:18" ht="51" customHeight="1">
      <c r="A25" s="893" t="s">
        <v>1048</v>
      </c>
      <c r="B25" s="893"/>
      <c r="C25" s="893"/>
      <c r="D25" s="893"/>
      <c r="E25" s="893"/>
      <c r="F25" s="894" t="s">
        <v>1038</v>
      </c>
      <c r="G25" s="894"/>
      <c r="H25" s="895" t="s">
        <v>1042</v>
      </c>
      <c r="I25" s="895"/>
      <c r="J25" s="896" t="s">
        <v>1043</v>
      </c>
      <c r="K25" s="896"/>
    </row>
    <row r="26" spans="1:18" ht="94.5" customHeight="1">
      <c r="A26" s="893" t="s">
        <v>1049</v>
      </c>
      <c r="B26" s="893"/>
      <c r="C26" s="893"/>
      <c r="D26" s="893"/>
      <c r="E26" s="893"/>
      <c r="F26" s="894" t="s">
        <v>1038</v>
      </c>
      <c r="G26" s="894"/>
      <c r="H26" s="895" t="s">
        <v>1039</v>
      </c>
      <c r="I26" s="895"/>
      <c r="J26" s="896" t="s">
        <v>1040</v>
      </c>
      <c r="K26" s="896"/>
    </row>
    <row r="27" spans="1:18" ht="57.75" customHeight="1">
      <c r="A27" s="893" t="s">
        <v>1050</v>
      </c>
      <c r="B27" s="893"/>
      <c r="C27" s="893"/>
      <c r="D27" s="893"/>
      <c r="E27" s="893"/>
      <c r="F27" s="894" t="s">
        <v>1038</v>
      </c>
      <c r="G27" s="894"/>
      <c r="H27" s="895" t="s">
        <v>1042</v>
      </c>
      <c r="I27" s="895"/>
      <c r="J27" s="896" t="s">
        <v>1043</v>
      </c>
      <c r="K27" s="896"/>
    </row>
    <row r="28" spans="1:18" ht="124.5" customHeight="1">
      <c r="A28" s="893" t="s">
        <v>1051</v>
      </c>
      <c r="B28" s="893"/>
      <c r="C28" s="893"/>
      <c r="D28" s="893"/>
      <c r="E28" s="893"/>
      <c r="F28" s="894" t="s">
        <v>1038</v>
      </c>
      <c r="G28" s="894"/>
      <c r="H28" s="895" t="s">
        <v>1042</v>
      </c>
      <c r="I28" s="895"/>
      <c r="J28" s="896" t="s">
        <v>1043</v>
      </c>
      <c r="K28" s="896"/>
    </row>
    <row r="29" spans="1:18" ht="84.75" customHeight="1">
      <c r="A29" s="893" t="s">
        <v>1052</v>
      </c>
      <c r="B29" s="893"/>
      <c r="C29" s="893"/>
      <c r="D29" s="893"/>
      <c r="E29" s="893"/>
      <c r="F29" s="894" t="s">
        <v>1038</v>
      </c>
      <c r="G29" s="894"/>
      <c r="H29" s="895" t="s">
        <v>1042</v>
      </c>
      <c r="I29" s="895"/>
      <c r="J29" s="896" t="s">
        <v>1043</v>
      </c>
      <c r="K29" s="896"/>
    </row>
    <row r="30" spans="1:18" ht="60" customHeight="1">
      <c r="A30" s="893" t="s">
        <v>1053</v>
      </c>
      <c r="B30" s="893"/>
      <c r="C30" s="893"/>
      <c r="D30" s="893"/>
      <c r="E30" s="893"/>
      <c r="F30" s="894" t="s">
        <v>1038</v>
      </c>
      <c r="G30" s="894"/>
      <c r="H30" s="895" t="s">
        <v>1042</v>
      </c>
      <c r="I30" s="895"/>
      <c r="J30" s="896" t="s">
        <v>1043</v>
      </c>
      <c r="K30" s="896"/>
    </row>
    <row r="31" spans="1:18" ht="55.5" customHeight="1">
      <c r="A31" s="893" t="s">
        <v>1054</v>
      </c>
      <c r="B31" s="893"/>
      <c r="C31" s="893"/>
      <c r="D31" s="893"/>
      <c r="E31" s="893"/>
      <c r="F31" s="894" t="s">
        <v>1038</v>
      </c>
      <c r="G31" s="894"/>
      <c r="H31" s="895" t="s">
        <v>1042</v>
      </c>
      <c r="I31" s="895"/>
      <c r="J31" s="896" t="s">
        <v>1043</v>
      </c>
      <c r="K31" s="896"/>
    </row>
    <row r="32" spans="1:18" ht="71.25" customHeight="1">
      <c r="A32" s="893" t="s">
        <v>1055</v>
      </c>
      <c r="B32" s="893"/>
      <c r="C32" s="893"/>
      <c r="D32" s="893"/>
      <c r="E32" s="893"/>
      <c r="F32" s="894" t="s">
        <v>1038</v>
      </c>
      <c r="G32" s="894"/>
      <c r="H32" s="895" t="s">
        <v>1056</v>
      </c>
      <c r="I32" s="895"/>
      <c r="J32" s="896" t="s">
        <v>1057</v>
      </c>
      <c r="K32" s="896"/>
    </row>
    <row r="33" spans="1:11" ht="71.25" customHeight="1">
      <c r="A33" s="893" t="s">
        <v>1058</v>
      </c>
      <c r="B33" s="893"/>
      <c r="C33" s="893"/>
      <c r="D33" s="893"/>
      <c r="E33" s="893"/>
      <c r="F33" s="894" t="s">
        <v>1038</v>
      </c>
      <c r="G33" s="894"/>
      <c r="H33" s="895" t="s">
        <v>630</v>
      </c>
      <c r="I33" s="895"/>
      <c r="J33" s="896" t="s">
        <v>567</v>
      </c>
      <c r="K33" s="896"/>
    </row>
    <row r="34" spans="1:11" ht="71.25" customHeight="1">
      <c r="A34" s="893" t="s">
        <v>1059</v>
      </c>
      <c r="B34" s="893"/>
      <c r="C34" s="893"/>
      <c r="D34" s="893"/>
      <c r="E34" s="893"/>
      <c r="F34" s="894" t="s">
        <v>1038</v>
      </c>
      <c r="G34" s="894"/>
      <c r="H34" s="895" t="s">
        <v>630</v>
      </c>
      <c r="I34" s="895"/>
      <c r="J34" s="896" t="s">
        <v>567</v>
      </c>
      <c r="K34" s="896"/>
    </row>
    <row r="35" spans="1:11" ht="120.75" customHeight="1">
      <c r="A35" s="893" t="s">
        <v>1060</v>
      </c>
      <c r="B35" s="893"/>
      <c r="C35" s="893"/>
      <c r="D35" s="893"/>
      <c r="E35" s="893"/>
      <c r="F35" s="894" t="s">
        <v>164</v>
      </c>
      <c r="G35" s="894"/>
      <c r="H35" s="895" t="s">
        <v>1042</v>
      </c>
      <c r="I35" s="895"/>
      <c r="J35" s="896" t="s">
        <v>1043</v>
      </c>
      <c r="K35" s="896"/>
    </row>
    <row r="36" spans="1:11" ht="92.25" customHeight="1">
      <c r="A36" s="893" t="s">
        <v>1061</v>
      </c>
      <c r="B36" s="893"/>
      <c r="C36" s="893"/>
      <c r="D36" s="893"/>
      <c r="E36" s="893"/>
      <c r="F36" s="894" t="s">
        <v>164</v>
      </c>
      <c r="G36" s="894"/>
      <c r="H36" s="895" t="s">
        <v>1042</v>
      </c>
      <c r="I36" s="895"/>
      <c r="J36" s="896" t="s">
        <v>1043</v>
      </c>
      <c r="K36" s="896"/>
    </row>
    <row r="37" spans="1:11" ht="133.5" customHeight="1">
      <c r="A37" s="893" t="s">
        <v>1062</v>
      </c>
      <c r="B37" s="893"/>
      <c r="C37" s="893"/>
      <c r="D37" s="893"/>
      <c r="E37" s="893"/>
      <c r="F37" s="894" t="s">
        <v>164</v>
      </c>
      <c r="G37" s="894"/>
      <c r="H37" s="895" t="s">
        <v>1042</v>
      </c>
      <c r="I37" s="895"/>
      <c r="J37" s="896" t="s">
        <v>1043</v>
      </c>
      <c r="K37" s="896"/>
    </row>
    <row r="38" spans="1:11" ht="71.25" customHeight="1">
      <c r="A38" s="893" t="s">
        <v>1063</v>
      </c>
      <c r="B38" s="893"/>
      <c r="C38" s="893"/>
      <c r="D38" s="893"/>
      <c r="E38" s="893"/>
      <c r="F38" s="894" t="s">
        <v>164</v>
      </c>
      <c r="G38" s="894"/>
      <c r="H38" s="895" t="s">
        <v>1042</v>
      </c>
      <c r="I38" s="895"/>
      <c r="J38" s="896" t="s">
        <v>1043</v>
      </c>
      <c r="K38" s="896"/>
    </row>
    <row r="39" spans="1:11" ht="93" customHeight="1">
      <c r="A39" s="893" t="s">
        <v>1064</v>
      </c>
      <c r="B39" s="893"/>
      <c r="C39" s="893"/>
      <c r="D39" s="893"/>
      <c r="E39" s="893"/>
      <c r="F39" s="894" t="s">
        <v>164</v>
      </c>
      <c r="G39" s="894"/>
      <c r="H39" s="895" t="s">
        <v>1042</v>
      </c>
      <c r="I39" s="895"/>
      <c r="J39" s="896" t="s">
        <v>1043</v>
      </c>
      <c r="K39" s="896"/>
    </row>
    <row r="40" spans="1:11" ht="148.5" customHeight="1">
      <c r="A40" s="893" t="s">
        <v>1065</v>
      </c>
      <c r="B40" s="893"/>
      <c r="C40" s="893"/>
      <c r="D40" s="893"/>
      <c r="E40" s="893"/>
      <c r="F40" s="894" t="s">
        <v>164</v>
      </c>
      <c r="G40" s="894"/>
      <c r="H40" s="895" t="s">
        <v>1042</v>
      </c>
      <c r="I40" s="895"/>
      <c r="J40" s="896" t="s">
        <v>1043</v>
      </c>
      <c r="K40" s="896"/>
    </row>
    <row r="41" spans="1:11" ht="65.25" customHeight="1">
      <c r="A41" s="893" t="s">
        <v>1066</v>
      </c>
      <c r="B41" s="893"/>
      <c r="C41" s="893"/>
      <c r="D41" s="893"/>
      <c r="E41" s="893"/>
      <c r="F41" s="894" t="s">
        <v>164</v>
      </c>
      <c r="G41" s="894"/>
      <c r="H41" s="897" t="s">
        <v>1067</v>
      </c>
      <c r="I41" s="897"/>
      <c r="J41" s="898" t="s">
        <v>1068</v>
      </c>
      <c r="K41" s="898"/>
    </row>
    <row r="42" spans="1:11" ht="71.25" customHeight="1">
      <c r="A42" s="893" t="s">
        <v>1069</v>
      </c>
      <c r="B42" s="893"/>
      <c r="C42" s="893"/>
      <c r="D42" s="893"/>
      <c r="E42" s="893"/>
      <c r="F42" s="894" t="s">
        <v>164</v>
      </c>
      <c r="G42" s="894"/>
      <c r="H42" s="895" t="s">
        <v>1042</v>
      </c>
      <c r="I42" s="895"/>
      <c r="J42" s="896" t="s">
        <v>1043</v>
      </c>
      <c r="K42" s="896"/>
    </row>
    <row r="43" spans="1:11" ht="90.75" customHeight="1">
      <c r="A43" s="893" t="s">
        <v>1070</v>
      </c>
      <c r="B43" s="893"/>
      <c r="C43" s="893"/>
      <c r="D43" s="893"/>
      <c r="E43" s="893"/>
      <c r="F43" s="894" t="s">
        <v>164</v>
      </c>
      <c r="G43" s="894"/>
      <c r="H43" s="895" t="s">
        <v>1042</v>
      </c>
      <c r="I43" s="895"/>
      <c r="J43" s="896" t="s">
        <v>1043</v>
      </c>
      <c r="K43" s="896"/>
    </row>
    <row r="44" spans="1:11" ht="128.25" customHeight="1">
      <c r="A44" s="893" t="s">
        <v>1071</v>
      </c>
      <c r="B44" s="893"/>
      <c r="C44" s="893"/>
      <c r="D44" s="893"/>
      <c r="E44" s="893"/>
      <c r="F44" s="894" t="s">
        <v>164</v>
      </c>
      <c r="G44" s="894"/>
      <c r="H44" s="895" t="s">
        <v>1042</v>
      </c>
      <c r="I44" s="895"/>
      <c r="J44" s="896" t="s">
        <v>1043</v>
      </c>
      <c r="K44" s="896"/>
    </row>
    <row r="45" spans="1:11" ht="135.75" customHeight="1">
      <c r="A45" s="893" t="s">
        <v>1072</v>
      </c>
      <c r="B45" s="893"/>
      <c r="C45" s="893"/>
      <c r="D45" s="893"/>
      <c r="E45" s="893"/>
      <c r="F45" s="894" t="s">
        <v>164</v>
      </c>
      <c r="G45" s="894"/>
      <c r="H45" s="895" t="s">
        <v>1042</v>
      </c>
      <c r="I45" s="895"/>
      <c r="J45" s="896" t="s">
        <v>1043</v>
      </c>
      <c r="K45" s="896"/>
    </row>
    <row r="46" spans="1:11" ht="126" customHeight="1">
      <c r="A46" s="893" t="s">
        <v>1073</v>
      </c>
      <c r="B46" s="893"/>
      <c r="C46" s="893"/>
      <c r="D46" s="893"/>
      <c r="E46" s="893"/>
      <c r="F46" s="894" t="s">
        <v>164</v>
      </c>
      <c r="G46" s="894"/>
      <c r="H46" s="895" t="s">
        <v>1042</v>
      </c>
      <c r="I46" s="895"/>
      <c r="J46" s="896" t="s">
        <v>1043</v>
      </c>
      <c r="K46" s="896"/>
    </row>
    <row r="47" spans="1:11" ht="125.25" customHeight="1">
      <c r="A47" s="893" t="s">
        <v>1074</v>
      </c>
      <c r="B47" s="893"/>
      <c r="C47" s="893"/>
      <c r="D47" s="893"/>
      <c r="E47" s="893"/>
      <c r="F47" s="894" t="s">
        <v>164</v>
      </c>
      <c r="G47" s="894"/>
      <c r="H47" s="895" t="s">
        <v>1042</v>
      </c>
      <c r="I47" s="895"/>
      <c r="J47" s="896" t="s">
        <v>1043</v>
      </c>
      <c r="K47" s="896"/>
    </row>
    <row r="48" spans="1:11" ht="54.75" customHeight="1">
      <c r="A48" s="893" t="s">
        <v>1075</v>
      </c>
      <c r="B48" s="893"/>
      <c r="C48" s="893"/>
      <c r="D48" s="893"/>
      <c r="E48" s="893"/>
      <c r="F48" s="894" t="s">
        <v>164</v>
      </c>
      <c r="G48" s="894"/>
      <c r="H48" s="895" t="s">
        <v>1056</v>
      </c>
      <c r="I48" s="895"/>
      <c r="J48" s="896" t="s">
        <v>1057</v>
      </c>
      <c r="K48" s="896"/>
    </row>
    <row r="49" spans="1:11" ht="72" customHeight="1">
      <c r="A49" s="899" t="s">
        <v>1076</v>
      </c>
      <c r="B49" s="899"/>
      <c r="C49" s="899"/>
      <c r="D49" s="899"/>
      <c r="E49" s="899"/>
      <c r="F49" s="900" t="s">
        <v>164</v>
      </c>
      <c r="G49" s="900"/>
      <c r="H49" s="901" t="s">
        <v>1067</v>
      </c>
      <c r="I49" s="901"/>
      <c r="J49" s="902" t="s">
        <v>1068</v>
      </c>
      <c r="K49" s="902"/>
    </row>
    <row r="50" spans="1:11" ht="21.75" customHeight="1">
      <c r="A50" s="903" t="s">
        <v>195</v>
      </c>
      <c r="B50" s="903"/>
      <c r="C50" s="904" t="s">
        <v>804</v>
      </c>
      <c r="D50" s="904"/>
      <c r="E50" s="904"/>
      <c r="F50" s="904"/>
      <c r="G50" s="904"/>
      <c r="H50" s="904"/>
      <c r="I50" s="904"/>
      <c r="J50" s="904"/>
      <c r="K50" s="904"/>
    </row>
    <row r="51" spans="1:11" ht="21.75" customHeight="1">
      <c r="A51" s="903"/>
      <c r="B51" s="903"/>
      <c r="C51" s="905" t="s">
        <v>1077</v>
      </c>
      <c r="D51" s="905"/>
      <c r="E51" s="905"/>
      <c r="F51" s="905"/>
      <c r="G51" s="905"/>
      <c r="H51" s="905"/>
      <c r="I51" s="905"/>
      <c r="J51" s="905"/>
      <c r="K51" s="905"/>
    </row>
    <row r="52" spans="1:11" ht="237.6" customHeight="1">
      <c r="A52" s="903" t="s">
        <v>199</v>
      </c>
      <c r="B52" s="903"/>
      <c r="C52" s="877" t="s">
        <v>4613</v>
      </c>
      <c r="D52" s="877"/>
      <c r="E52" s="877"/>
      <c r="F52" s="877"/>
      <c r="G52" s="877"/>
      <c r="H52" s="877"/>
      <c r="I52" s="877"/>
      <c r="J52" s="877"/>
      <c r="K52" s="877"/>
    </row>
    <row r="53" spans="1:11" ht="25.5" customHeight="1">
      <c r="A53" s="903" t="s">
        <v>200</v>
      </c>
      <c r="B53" s="903"/>
      <c r="C53" s="906" t="s">
        <v>1078</v>
      </c>
      <c r="D53" s="906"/>
      <c r="E53" s="906"/>
      <c r="F53" s="906"/>
      <c r="G53" s="906"/>
      <c r="H53" s="906"/>
      <c r="I53" s="906"/>
      <c r="J53" s="906"/>
      <c r="K53" s="906"/>
    </row>
    <row r="54" spans="1:11" ht="25.5" customHeight="1">
      <c r="A54" s="903"/>
      <c r="B54" s="903"/>
      <c r="C54" s="907" t="s">
        <v>1079</v>
      </c>
      <c r="D54" s="907"/>
      <c r="E54" s="907"/>
      <c r="F54" s="907"/>
      <c r="G54" s="907"/>
      <c r="H54" s="907"/>
      <c r="I54" s="907"/>
      <c r="J54" s="907"/>
      <c r="K54" s="907"/>
    </row>
    <row r="55" spans="1:11" ht="25.5" customHeight="1">
      <c r="A55" s="903"/>
      <c r="B55" s="903"/>
      <c r="C55" s="907" t="s">
        <v>1080</v>
      </c>
      <c r="D55" s="907"/>
      <c r="E55" s="907"/>
      <c r="F55" s="907"/>
      <c r="G55" s="907"/>
      <c r="H55" s="907"/>
      <c r="I55" s="907"/>
      <c r="J55" s="907"/>
      <c r="K55" s="907"/>
    </row>
    <row r="56" spans="1:11" ht="25.5" customHeight="1">
      <c r="A56" s="903"/>
      <c r="B56" s="903"/>
      <c r="C56" s="907" t="s">
        <v>1081</v>
      </c>
      <c r="D56" s="907"/>
      <c r="E56" s="907"/>
      <c r="F56" s="907"/>
      <c r="G56" s="907"/>
      <c r="H56" s="907"/>
      <c r="I56" s="907"/>
      <c r="J56" s="907"/>
      <c r="K56" s="907"/>
    </row>
    <row r="57" spans="1:11" ht="25.5" customHeight="1">
      <c r="A57" s="903"/>
      <c r="B57" s="903"/>
      <c r="C57" s="908" t="s">
        <v>1082</v>
      </c>
      <c r="D57" s="908"/>
      <c r="E57" s="908"/>
      <c r="F57" s="908"/>
      <c r="G57" s="908"/>
      <c r="H57" s="908"/>
      <c r="I57" s="908"/>
      <c r="J57" s="908"/>
      <c r="K57" s="908"/>
    </row>
    <row r="58" spans="1:11" ht="47.25" customHeight="1">
      <c r="A58" s="909" t="s">
        <v>207</v>
      </c>
      <c r="B58" s="909"/>
      <c r="C58" s="910" t="s">
        <v>1083</v>
      </c>
      <c r="D58" s="910"/>
      <c r="E58" s="910"/>
      <c r="F58" s="910"/>
      <c r="G58" s="910"/>
      <c r="H58" s="910"/>
      <c r="I58" s="910"/>
      <c r="J58" s="910"/>
      <c r="K58" s="910"/>
    </row>
    <row r="59" spans="1:11" ht="34.5" customHeight="1">
      <c r="A59" s="909"/>
      <c r="B59" s="909"/>
      <c r="C59" s="911" t="s">
        <v>1084</v>
      </c>
      <c r="D59" s="911"/>
      <c r="E59" s="911"/>
      <c r="F59" s="911"/>
      <c r="G59" s="911"/>
      <c r="H59" s="911"/>
      <c r="I59" s="911"/>
      <c r="J59" s="911"/>
      <c r="K59" s="911"/>
    </row>
    <row r="60" spans="1:11" ht="36.75" customHeight="1">
      <c r="A60" s="909"/>
      <c r="B60" s="909"/>
      <c r="C60" s="911" t="s">
        <v>1085</v>
      </c>
      <c r="D60" s="911"/>
      <c r="E60" s="911"/>
      <c r="F60" s="911"/>
      <c r="G60" s="911"/>
      <c r="H60" s="911"/>
      <c r="I60" s="911"/>
      <c r="J60" s="911"/>
      <c r="K60" s="911"/>
    </row>
    <row r="61" spans="1:11" ht="33" customHeight="1">
      <c r="A61" s="909"/>
      <c r="B61" s="909"/>
      <c r="C61" s="911" t="s">
        <v>1086</v>
      </c>
      <c r="D61" s="911"/>
      <c r="E61" s="911"/>
      <c r="F61" s="911"/>
      <c r="G61" s="911"/>
      <c r="H61" s="911"/>
      <c r="I61" s="911"/>
      <c r="J61" s="911"/>
      <c r="K61" s="911"/>
    </row>
    <row r="62" spans="1:11" ht="34.5" customHeight="1">
      <c r="A62" s="909"/>
      <c r="B62" s="909"/>
      <c r="C62" s="912" t="s">
        <v>1087</v>
      </c>
      <c r="D62" s="912"/>
      <c r="E62" s="912"/>
      <c r="F62" s="912"/>
      <c r="G62" s="912"/>
      <c r="H62" s="912"/>
      <c r="I62" s="912"/>
      <c r="J62" s="912"/>
      <c r="K62" s="912"/>
    </row>
    <row r="63" spans="1:11" ht="15.75" thickBot="1">
      <c r="A63" s="869" t="s">
        <v>216</v>
      </c>
      <c r="B63" s="869"/>
      <c r="C63" s="869"/>
      <c r="D63" s="869"/>
      <c r="E63" s="869"/>
      <c r="F63" s="869"/>
      <c r="G63" s="869"/>
      <c r="H63" s="869"/>
      <c r="I63" s="869"/>
      <c r="J63" s="869"/>
      <c r="K63" s="869"/>
    </row>
    <row r="64" spans="1:11" ht="29.25" customHeight="1">
      <c r="A64" s="918" t="s">
        <v>4573</v>
      </c>
      <c r="B64" s="919"/>
      <c r="C64" s="919"/>
      <c r="D64" s="919"/>
      <c r="E64" s="920"/>
      <c r="F64" s="913">
        <v>60</v>
      </c>
      <c r="G64" s="913"/>
      <c r="H64" s="913"/>
      <c r="I64" s="913"/>
      <c r="J64" s="913"/>
      <c r="K64" s="913"/>
    </row>
    <row r="65" spans="1:12" ht="33.75" customHeight="1">
      <c r="A65" s="921" t="s">
        <v>219</v>
      </c>
      <c r="B65" s="922"/>
      <c r="C65" s="922"/>
      <c r="D65" s="922"/>
      <c r="E65" s="923"/>
      <c r="F65" s="914">
        <v>40</v>
      </c>
      <c r="G65" s="914"/>
      <c r="H65" s="914"/>
      <c r="I65" s="914"/>
      <c r="J65" s="914"/>
      <c r="K65" s="914"/>
      <c r="L65" s="243" t="s">
        <v>220</v>
      </c>
    </row>
    <row r="66" spans="1:12" ht="17.25" customHeight="1" thickBot="1">
      <c r="A66" s="915" t="s">
        <v>221</v>
      </c>
      <c r="B66" s="915"/>
      <c r="C66" s="915"/>
      <c r="D66" s="915"/>
      <c r="E66" s="915"/>
      <c r="F66" s="916" t="s">
        <v>1088</v>
      </c>
      <c r="G66" s="916"/>
      <c r="H66" s="916"/>
      <c r="I66" s="916"/>
      <c r="J66" s="916"/>
      <c r="K66" s="916"/>
    </row>
    <row r="67" spans="1:12" ht="35.25" customHeight="1">
      <c r="A67" s="884" t="s">
        <v>223</v>
      </c>
      <c r="B67" s="884"/>
      <c r="C67" s="884"/>
      <c r="D67" s="884"/>
      <c r="E67" s="884"/>
      <c r="F67" s="917" t="s">
        <v>4612</v>
      </c>
      <c r="G67" s="917"/>
      <c r="H67" s="917"/>
      <c r="I67" s="917"/>
      <c r="J67" s="917"/>
      <c r="K67" s="917"/>
    </row>
  </sheetData>
  <sheetProtection password="CC66" sheet="1" formatRows="0" insertColumns="0" selectLockedCells="1" selectUnlockedCells="1"/>
  <mergeCells count="193">
    <mergeCell ref="A63:K63"/>
    <mergeCell ref="F64:K64"/>
    <mergeCell ref="F65:K65"/>
    <mergeCell ref="A66:E66"/>
    <mergeCell ref="F66:K66"/>
    <mergeCell ref="A67:E67"/>
    <mergeCell ref="F67:K67"/>
    <mergeCell ref="A64:E64"/>
    <mergeCell ref="A65:E65"/>
    <mergeCell ref="C57:K57"/>
    <mergeCell ref="A58:B62"/>
    <mergeCell ref="C58:K58"/>
    <mergeCell ref="C59:K59"/>
    <mergeCell ref="C60:K60"/>
    <mergeCell ref="C61:K61"/>
    <mergeCell ref="C62:K62"/>
    <mergeCell ref="A50:B51"/>
    <mergeCell ref="C50:K50"/>
    <mergeCell ref="C51:K51"/>
    <mergeCell ref="A52:B52"/>
    <mergeCell ref="C52:K52"/>
    <mergeCell ref="A53:B57"/>
    <mergeCell ref="C53:K53"/>
    <mergeCell ref="C54:K54"/>
    <mergeCell ref="C55:K55"/>
    <mergeCell ref="C56:K56"/>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3:C15"/>
    <mergeCell ref="D13:K13"/>
    <mergeCell ref="D14:K14"/>
    <mergeCell ref="D15:K15"/>
    <mergeCell ref="A16:C16"/>
    <mergeCell ref="D16:K16"/>
    <mergeCell ref="A7:C7"/>
    <mergeCell ref="D7:K7"/>
    <mergeCell ref="A8:K8"/>
    <mergeCell ref="A9:C12"/>
    <mergeCell ref="D9:K9"/>
    <mergeCell ref="D10:K10"/>
    <mergeCell ref="D11:K11"/>
    <mergeCell ref="D12:K1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A57" workbookViewId="0">
      <selection activeCell="M58" sqref="M58"/>
    </sheetView>
  </sheetViews>
  <sheetFormatPr defaultColWidth="9.28515625" defaultRowHeight="15"/>
  <cols>
    <col min="1" max="2" width="9.28515625" style="1"/>
    <col min="3" max="3" width="7" style="1" customWidth="1"/>
    <col min="4" max="16384" width="9.28515625" style="1"/>
  </cols>
  <sheetData>
    <row r="1" spans="1:17" ht="30.75" customHeight="1">
      <c r="A1" s="515" t="s">
        <v>124</v>
      </c>
      <c r="B1" s="515"/>
      <c r="C1" s="515"/>
      <c r="D1" s="516" t="s">
        <v>125</v>
      </c>
      <c r="E1" s="516"/>
      <c r="F1" s="515" t="s">
        <v>126</v>
      </c>
      <c r="G1" s="515"/>
      <c r="H1" s="515"/>
      <c r="I1" s="597" t="s">
        <v>1089</v>
      </c>
      <c r="J1" s="597"/>
      <c r="K1" s="597"/>
    </row>
    <row r="2" spans="1:17" ht="39.75" customHeight="1">
      <c r="A2" s="515" t="s">
        <v>128</v>
      </c>
      <c r="B2" s="515"/>
      <c r="C2" s="515"/>
      <c r="D2" s="517" t="s">
        <v>129</v>
      </c>
      <c r="E2" s="517"/>
      <c r="F2" s="515" t="s">
        <v>130</v>
      </c>
      <c r="G2" s="515"/>
      <c r="H2" s="515"/>
      <c r="I2" s="518" t="s">
        <v>224</v>
      </c>
      <c r="J2" s="518"/>
      <c r="K2" s="518"/>
    </row>
    <row r="3" spans="1:17">
      <c r="A3" s="515" t="s">
        <v>132</v>
      </c>
      <c r="B3" s="515"/>
      <c r="C3" s="515"/>
      <c r="D3" s="519" t="s">
        <v>1027</v>
      </c>
      <c r="E3" s="519"/>
      <c r="F3" s="515" t="s">
        <v>133</v>
      </c>
      <c r="G3" s="515"/>
      <c r="H3" s="515"/>
      <c r="I3" s="519">
        <v>3</v>
      </c>
      <c r="J3" s="519"/>
      <c r="K3" s="519"/>
    </row>
    <row r="4" spans="1:17">
      <c r="A4" s="515" t="s">
        <v>134</v>
      </c>
      <c r="B4" s="515"/>
      <c r="C4" s="515"/>
      <c r="D4" s="519" t="s">
        <v>300</v>
      </c>
      <c r="E4" s="519"/>
      <c r="F4" s="515" t="s">
        <v>136</v>
      </c>
      <c r="G4" s="515"/>
      <c r="H4" s="515"/>
      <c r="I4" s="519" t="s">
        <v>301</v>
      </c>
      <c r="J4" s="519"/>
      <c r="K4" s="519"/>
      <c r="L4" s="1" t="s">
        <v>138</v>
      </c>
    </row>
    <row r="5" spans="1:17" ht="12.75" customHeight="1">
      <c r="A5" s="515" t="s">
        <v>139</v>
      </c>
      <c r="B5" s="515"/>
      <c r="C5" s="515"/>
      <c r="D5" s="519" t="s">
        <v>140</v>
      </c>
      <c r="E5" s="519"/>
      <c r="F5" s="515" t="s">
        <v>141</v>
      </c>
      <c r="G5" s="515"/>
      <c r="H5" s="515"/>
      <c r="I5" s="519" t="s">
        <v>381</v>
      </c>
      <c r="J5" s="519"/>
      <c r="K5" s="519"/>
      <c r="L5" s="521" t="s">
        <v>143</v>
      </c>
      <c r="M5" s="521"/>
      <c r="N5" s="521"/>
      <c r="O5" s="521"/>
      <c r="P5" s="521"/>
      <c r="Q5" s="521"/>
    </row>
    <row r="6" spans="1:17" ht="15.75" customHeight="1">
      <c r="A6" s="522" t="s">
        <v>144</v>
      </c>
      <c r="B6" s="522"/>
      <c r="C6" s="522"/>
      <c r="D6" s="523" t="s">
        <v>1090</v>
      </c>
      <c r="E6" s="523"/>
      <c r="F6" s="523"/>
      <c r="G6" s="523"/>
      <c r="H6" s="523"/>
      <c r="I6" s="523"/>
      <c r="J6" s="523"/>
      <c r="K6" s="523"/>
      <c r="L6" s="521"/>
      <c r="M6" s="521"/>
      <c r="N6" s="521"/>
      <c r="O6" s="521"/>
      <c r="P6" s="521"/>
      <c r="Q6" s="521"/>
    </row>
    <row r="7" spans="1:17" ht="88.5" customHeight="1">
      <c r="A7" s="522" t="s">
        <v>146</v>
      </c>
      <c r="B7" s="522"/>
      <c r="C7" s="522"/>
      <c r="D7" s="524" t="s">
        <v>1091</v>
      </c>
      <c r="E7" s="524"/>
      <c r="F7" s="524"/>
      <c r="G7" s="524"/>
      <c r="H7" s="524"/>
      <c r="I7" s="524"/>
      <c r="J7" s="524"/>
      <c r="K7" s="524"/>
    </row>
    <row r="8" spans="1:17" ht="35.25" customHeight="1">
      <c r="A8" s="525" t="s">
        <v>148</v>
      </c>
      <c r="B8" s="525"/>
      <c r="C8" s="525"/>
      <c r="D8" s="525"/>
      <c r="E8" s="525"/>
      <c r="F8" s="525"/>
      <c r="G8" s="525"/>
      <c r="H8" s="525"/>
      <c r="I8" s="525"/>
      <c r="J8" s="525"/>
      <c r="K8" s="525"/>
    </row>
    <row r="9" spans="1:17" ht="53.25" customHeight="1">
      <c r="A9" s="526" t="s">
        <v>149</v>
      </c>
      <c r="B9" s="526"/>
      <c r="C9" s="526"/>
      <c r="D9" s="527" t="s">
        <v>4114</v>
      </c>
      <c r="E9" s="527"/>
      <c r="F9" s="527"/>
      <c r="G9" s="527"/>
      <c r="H9" s="527"/>
      <c r="I9" s="527"/>
      <c r="J9" s="527"/>
      <c r="K9" s="527"/>
    </row>
    <row r="10" spans="1:17" ht="48.75" customHeight="1">
      <c r="A10" s="526"/>
      <c r="B10" s="526"/>
      <c r="C10" s="526"/>
      <c r="D10" s="532" t="s">
        <v>4407</v>
      </c>
      <c r="E10" s="532"/>
      <c r="F10" s="532"/>
      <c r="G10" s="532"/>
      <c r="H10" s="532"/>
      <c r="I10" s="532"/>
      <c r="J10" s="532"/>
      <c r="K10" s="532"/>
    </row>
    <row r="11" spans="1:17" ht="34.5" customHeight="1">
      <c r="A11" s="526"/>
      <c r="B11" s="526"/>
      <c r="C11" s="526"/>
      <c r="D11" s="532" t="s">
        <v>4115</v>
      </c>
      <c r="E11" s="532"/>
      <c r="F11" s="532"/>
      <c r="G11" s="532"/>
      <c r="H11" s="532"/>
      <c r="I11" s="532"/>
      <c r="J11" s="532"/>
      <c r="K11" s="532"/>
      <c r="Q11" s="242"/>
    </row>
    <row r="12" spans="1:17" ht="85.5" customHeight="1">
      <c r="A12" s="528" t="s">
        <v>150</v>
      </c>
      <c r="B12" s="528"/>
      <c r="C12" s="528"/>
      <c r="D12" s="529" t="s">
        <v>4116</v>
      </c>
      <c r="E12" s="529"/>
      <c r="F12" s="529"/>
      <c r="G12" s="529"/>
      <c r="H12" s="529"/>
      <c r="I12" s="529"/>
      <c r="J12" s="529"/>
      <c r="K12" s="529"/>
    </row>
    <row r="13" spans="1:17" ht="36.75" customHeight="1">
      <c r="A13" s="528"/>
      <c r="B13" s="528"/>
      <c r="C13" s="528"/>
      <c r="D13" s="530" t="s">
        <v>4117</v>
      </c>
      <c r="E13" s="530"/>
      <c r="F13" s="530"/>
      <c r="G13" s="530"/>
      <c r="H13" s="530"/>
      <c r="I13" s="530"/>
      <c r="J13" s="530"/>
      <c r="K13" s="530"/>
    </row>
    <row r="14" spans="1:17" ht="71.25" customHeight="1">
      <c r="A14" s="528"/>
      <c r="B14" s="528"/>
      <c r="C14" s="528"/>
      <c r="D14" s="688" t="s">
        <v>4118</v>
      </c>
      <c r="E14" s="688"/>
      <c r="F14" s="688"/>
      <c r="G14" s="688"/>
      <c r="H14" s="688"/>
      <c r="I14" s="688"/>
      <c r="J14" s="688"/>
      <c r="K14" s="688"/>
    </row>
    <row r="15" spans="1:17" ht="54" customHeight="1">
      <c r="A15" s="528" t="s">
        <v>151</v>
      </c>
      <c r="B15" s="528"/>
      <c r="C15" s="528"/>
      <c r="D15" s="531" t="s">
        <v>4119</v>
      </c>
      <c r="E15" s="531"/>
      <c r="F15" s="531"/>
      <c r="G15" s="531"/>
      <c r="H15" s="531"/>
      <c r="I15" s="531"/>
      <c r="J15" s="531"/>
      <c r="K15" s="531"/>
    </row>
    <row r="16" spans="1:17" ht="33" customHeight="1">
      <c r="A16" s="528"/>
      <c r="B16" s="528"/>
      <c r="C16" s="528"/>
      <c r="D16" s="532" t="s">
        <v>484</v>
      </c>
      <c r="E16" s="532"/>
      <c r="F16" s="532"/>
      <c r="G16" s="532"/>
      <c r="H16" s="532"/>
      <c r="I16" s="532"/>
      <c r="J16" s="532"/>
      <c r="K16" s="532"/>
    </row>
    <row r="17" spans="1:18" ht="80.25" customHeight="1">
      <c r="A17" s="533" t="s">
        <v>152</v>
      </c>
      <c r="B17" s="533"/>
      <c r="C17" s="533"/>
      <c r="D17" s="534" t="s">
        <v>616</v>
      </c>
      <c r="E17" s="534"/>
      <c r="F17" s="534"/>
      <c r="G17" s="534"/>
      <c r="H17" s="534"/>
      <c r="I17" s="534"/>
      <c r="J17" s="534"/>
      <c r="K17" s="534"/>
      <c r="L17" s="535" t="s">
        <v>154</v>
      </c>
      <c r="M17" s="535"/>
      <c r="N17" s="535"/>
      <c r="O17" s="535"/>
      <c r="P17" s="535"/>
      <c r="Q17" s="535"/>
      <c r="R17" s="535"/>
    </row>
    <row r="18" spans="1:18" ht="24.75" customHeight="1">
      <c r="A18" s="202" t="s">
        <v>155</v>
      </c>
      <c r="B18" s="203"/>
      <c r="C18" s="204"/>
      <c r="D18" s="523" t="s">
        <v>156</v>
      </c>
      <c r="E18" s="523"/>
      <c r="F18" s="523"/>
      <c r="G18" s="523"/>
      <c r="H18" s="523"/>
      <c r="I18" s="523"/>
      <c r="J18" s="523"/>
      <c r="K18" s="523"/>
      <c r="L18" s="536" t="s">
        <v>157</v>
      </c>
      <c r="M18" s="536"/>
      <c r="N18" s="536"/>
      <c r="O18" s="536"/>
      <c r="P18" s="536"/>
      <c r="Q18" s="536"/>
      <c r="R18" s="536"/>
    </row>
    <row r="19" spans="1:18" ht="54.75" customHeight="1">
      <c r="A19" s="537" t="s">
        <v>158</v>
      </c>
      <c r="B19" s="537"/>
      <c r="C19" s="537"/>
      <c r="D19" s="537"/>
      <c r="E19" s="537"/>
      <c r="F19" s="538" t="s">
        <v>159</v>
      </c>
      <c r="G19" s="538"/>
      <c r="H19" s="538" t="s">
        <v>160</v>
      </c>
      <c r="I19" s="538"/>
      <c r="J19" s="539" t="s">
        <v>161</v>
      </c>
      <c r="K19" s="539"/>
      <c r="L19" s="521" t="s">
        <v>162</v>
      </c>
      <c r="M19" s="521"/>
      <c r="N19" s="521"/>
      <c r="O19" s="521"/>
      <c r="P19" s="521"/>
      <c r="Q19" s="521"/>
      <c r="R19" s="521"/>
    </row>
    <row r="20" spans="1:18" ht="138" customHeight="1">
      <c r="A20" s="540" t="s">
        <v>1092</v>
      </c>
      <c r="B20" s="540"/>
      <c r="C20" s="540"/>
      <c r="D20" s="540"/>
      <c r="E20" s="540"/>
      <c r="F20" s="541" t="s">
        <v>1038</v>
      </c>
      <c r="G20" s="541"/>
      <c r="H20" s="542" t="s">
        <v>1093</v>
      </c>
      <c r="I20" s="542"/>
      <c r="J20" s="543" t="s">
        <v>1094</v>
      </c>
      <c r="K20" s="543"/>
    </row>
    <row r="21" spans="1:18" ht="150" customHeight="1">
      <c r="A21" s="544" t="s">
        <v>1095</v>
      </c>
      <c r="B21" s="544"/>
      <c r="C21" s="544"/>
      <c r="D21" s="544"/>
      <c r="E21" s="544"/>
      <c r="F21" s="545" t="s">
        <v>1038</v>
      </c>
      <c r="G21" s="545"/>
      <c r="H21" s="546" t="s">
        <v>1096</v>
      </c>
      <c r="I21" s="546"/>
      <c r="J21" s="532" t="s">
        <v>1094</v>
      </c>
      <c r="K21" s="532"/>
    </row>
    <row r="22" spans="1:18" ht="186.75" customHeight="1">
      <c r="A22" s="544" t="s">
        <v>1097</v>
      </c>
      <c r="B22" s="544"/>
      <c r="C22" s="544"/>
      <c r="D22" s="544"/>
      <c r="E22" s="544"/>
      <c r="F22" s="545" t="s">
        <v>1038</v>
      </c>
      <c r="G22" s="545"/>
      <c r="H22" s="546" t="s">
        <v>1096</v>
      </c>
      <c r="I22" s="546"/>
      <c r="J22" s="532" t="s">
        <v>1094</v>
      </c>
      <c r="K22" s="532"/>
    </row>
    <row r="23" spans="1:18" ht="108" customHeight="1">
      <c r="A23" s="544" t="s">
        <v>1098</v>
      </c>
      <c r="B23" s="544"/>
      <c r="C23" s="544"/>
      <c r="D23" s="544"/>
      <c r="E23" s="544"/>
      <c r="F23" s="545" t="s">
        <v>1038</v>
      </c>
      <c r="G23" s="545"/>
      <c r="H23" s="546" t="s">
        <v>1099</v>
      </c>
      <c r="I23" s="546"/>
      <c r="J23" s="547" t="s">
        <v>1094</v>
      </c>
      <c r="K23" s="547"/>
    </row>
    <row r="24" spans="1:18" ht="182.25" customHeight="1">
      <c r="A24" s="544" t="s">
        <v>1100</v>
      </c>
      <c r="B24" s="544"/>
      <c r="C24" s="544"/>
      <c r="D24" s="544"/>
      <c r="E24" s="544"/>
      <c r="F24" s="545" t="s">
        <v>1038</v>
      </c>
      <c r="G24" s="545"/>
      <c r="H24" s="546" t="s">
        <v>657</v>
      </c>
      <c r="I24" s="546"/>
      <c r="J24" s="547" t="s">
        <v>1101</v>
      </c>
      <c r="K24" s="547"/>
    </row>
    <row r="25" spans="1:18" ht="140.44999999999999" customHeight="1">
      <c r="A25" s="544" t="s">
        <v>1102</v>
      </c>
      <c r="B25" s="544"/>
      <c r="C25" s="544"/>
      <c r="D25" s="544"/>
      <c r="E25" s="544"/>
      <c r="F25" s="545" t="s">
        <v>1038</v>
      </c>
      <c r="G25" s="545"/>
      <c r="H25" s="546" t="s">
        <v>657</v>
      </c>
      <c r="I25" s="546"/>
      <c r="J25" s="547" t="s">
        <v>1101</v>
      </c>
      <c r="K25" s="547"/>
    </row>
    <row r="26" spans="1:18" ht="140.44999999999999" customHeight="1">
      <c r="A26" s="544" t="s">
        <v>1103</v>
      </c>
      <c r="B26" s="544"/>
      <c r="C26" s="544"/>
      <c r="D26" s="544"/>
      <c r="E26" s="544"/>
      <c r="F26" s="545" t="s">
        <v>1038</v>
      </c>
      <c r="G26" s="545"/>
      <c r="H26" s="546" t="s">
        <v>528</v>
      </c>
      <c r="I26" s="546"/>
      <c r="J26" s="547" t="s">
        <v>1104</v>
      </c>
      <c r="K26" s="547"/>
    </row>
    <row r="27" spans="1:18" ht="125.25" customHeight="1">
      <c r="A27" s="544" t="s">
        <v>1105</v>
      </c>
      <c r="B27" s="544"/>
      <c r="C27" s="544"/>
      <c r="D27" s="544"/>
      <c r="E27" s="544"/>
      <c r="F27" s="545" t="s">
        <v>1038</v>
      </c>
      <c r="G27" s="545"/>
      <c r="H27" s="546" t="s">
        <v>1093</v>
      </c>
      <c r="I27" s="546"/>
      <c r="J27" s="547" t="s">
        <v>1094</v>
      </c>
      <c r="K27" s="547"/>
    </row>
    <row r="28" spans="1:18" ht="83.45" customHeight="1">
      <c r="A28" s="544" t="s">
        <v>1106</v>
      </c>
      <c r="B28" s="544"/>
      <c r="C28" s="544"/>
      <c r="D28" s="544"/>
      <c r="E28" s="544"/>
      <c r="F28" s="545" t="s">
        <v>1038</v>
      </c>
      <c r="G28" s="545"/>
      <c r="H28" s="546" t="s">
        <v>1099</v>
      </c>
      <c r="I28" s="546"/>
      <c r="J28" s="547" t="s">
        <v>1094</v>
      </c>
      <c r="K28" s="547"/>
    </row>
    <row r="29" spans="1:18" ht="36" customHeight="1">
      <c r="A29" s="544" t="s">
        <v>1107</v>
      </c>
      <c r="B29" s="544"/>
      <c r="C29" s="544"/>
      <c r="D29" s="544"/>
      <c r="E29" s="544"/>
      <c r="F29" s="545" t="s">
        <v>1038</v>
      </c>
      <c r="G29" s="545"/>
      <c r="H29" s="546" t="s">
        <v>351</v>
      </c>
      <c r="I29" s="546"/>
      <c r="J29" s="532" t="s">
        <v>1108</v>
      </c>
      <c r="K29" s="532"/>
    </row>
    <row r="30" spans="1:18" ht="104.45" customHeight="1">
      <c r="A30" s="544" t="s">
        <v>1109</v>
      </c>
      <c r="B30" s="544"/>
      <c r="C30" s="544"/>
      <c r="D30" s="544"/>
      <c r="E30" s="544"/>
      <c r="F30" s="545" t="s">
        <v>1038</v>
      </c>
      <c r="G30" s="545"/>
      <c r="H30" s="546" t="s">
        <v>703</v>
      </c>
      <c r="I30" s="546"/>
      <c r="J30" s="532" t="s">
        <v>1110</v>
      </c>
      <c r="K30" s="532"/>
    </row>
    <row r="31" spans="1:18" ht="128.25" customHeight="1">
      <c r="A31" s="544" t="s">
        <v>1111</v>
      </c>
      <c r="B31" s="544"/>
      <c r="C31" s="544"/>
      <c r="D31" s="544"/>
      <c r="E31" s="544"/>
      <c r="F31" s="545" t="s">
        <v>1038</v>
      </c>
      <c r="G31" s="545"/>
      <c r="H31" s="546" t="s">
        <v>1112</v>
      </c>
      <c r="I31" s="546"/>
      <c r="J31" s="547" t="s">
        <v>1113</v>
      </c>
      <c r="K31" s="547"/>
    </row>
    <row r="32" spans="1:18" ht="89.45" customHeight="1">
      <c r="A32" s="544" t="s">
        <v>1114</v>
      </c>
      <c r="B32" s="544"/>
      <c r="C32" s="544"/>
      <c r="D32" s="544"/>
      <c r="E32" s="544"/>
      <c r="F32" s="545" t="s">
        <v>1038</v>
      </c>
      <c r="G32" s="545"/>
      <c r="H32" s="546" t="s">
        <v>284</v>
      </c>
      <c r="I32" s="546"/>
      <c r="J32" s="532" t="s">
        <v>1115</v>
      </c>
      <c r="K32" s="532"/>
    </row>
    <row r="33" spans="1:11" ht="86.25" customHeight="1">
      <c r="A33" s="544" t="s">
        <v>1116</v>
      </c>
      <c r="B33" s="544"/>
      <c r="C33" s="544"/>
      <c r="D33" s="544"/>
      <c r="E33" s="544"/>
      <c r="F33" s="545" t="s">
        <v>1038</v>
      </c>
      <c r="G33" s="545"/>
      <c r="H33" s="546" t="s">
        <v>571</v>
      </c>
      <c r="I33" s="546"/>
      <c r="J33" s="532" t="s">
        <v>1117</v>
      </c>
      <c r="K33" s="532"/>
    </row>
    <row r="34" spans="1:11" ht="40.5" customHeight="1">
      <c r="A34" s="544" t="s">
        <v>1118</v>
      </c>
      <c r="B34" s="544"/>
      <c r="C34" s="544"/>
      <c r="D34" s="544"/>
      <c r="E34" s="544"/>
      <c r="F34" s="545" t="s">
        <v>1038</v>
      </c>
      <c r="G34" s="545"/>
      <c r="H34" s="546" t="s">
        <v>284</v>
      </c>
      <c r="I34" s="546"/>
      <c r="J34" s="532" t="s">
        <v>1115</v>
      </c>
      <c r="K34" s="532"/>
    </row>
    <row r="35" spans="1:11" ht="137.25" customHeight="1">
      <c r="A35" s="544" t="s">
        <v>1119</v>
      </c>
      <c r="B35" s="544"/>
      <c r="C35" s="544"/>
      <c r="D35" s="544"/>
      <c r="E35" s="544"/>
      <c r="F35" s="545" t="s">
        <v>164</v>
      </c>
      <c r="G35" s="545"/>
      <c r="H35" s="546" t="s">
        <v>1120</v>
      </c>
      <c r="I35" s="546"/>
      <c r="J35" s="532" t="s">
        <v>1121</v>
      </c>
      <c r="K35" s="532"/>
    </row>
    <row r="36" spans="1:11" ht="79.5" customHeight="1">
      <c r="A36" s="719" t="s">
        <v>1122</v>
      </c>
      <c r="B36" s="719"/>
      <c r="C36" s="719"/>
      <c r="D36" s="719"/>
      <c r="E36" s="719"/>
      <c r="F36" s="545" t="s">
        <v>164</v>
      </c>
      <c r="G36" s="545"/>
      <c r="H36" s="721" t="s">
        <v>351</v>
      </c>
      <c r="I36" s="721"/>
      <c r="J36" s="532" t="s">
        <v>1108</v>
      </c>
      <c r="K36" s="532"/>
    </row>
    <row r="37" spans="1:11" ht="75.75" customHeight="1">
      <c r="A37" s="544" t="s">
        <v>1123</v>
      </c>
      <c r="B37" s="544"/>
      <c r="C37" s="544"/>
      <c r="D37" s="544"/>
      <c r="E37" s="544"/>
      <c r="F37" s="545" t="s">
        <v>164</v>
      </c>
      <c r="G37" s="545"/>
      <c r="H37" s="546" t="s">
        <v>1124</v>
      </c>
      <c r="I37" s="546"/>
      <c r="J37" s="924" t="s">
        <v>1125</v>
      </c>
      <c r="K37" s="924"/>
    </row>
    <row r="38" spans="1:11" ht="63" customHeight="1">
      <c r="A38" s="544" t="s">
        <v>1126</v>
      </c>
      <c r="B38" s="544"/>
      <c r="C38" s="544"/>
      <c r="D38" s="544"/>
      <c r="E38" s="544"/>
      <c r="F38" s="545" t="s">
        <v>164</v>
      </c>
      <c r="G38" s="545"/>
      <c r="H38" s="546" t="s">
        <v>351</v>
      </c>
      <c r="I38" s="546"/>
      <c r="J38" s="924" t="s">
        <v>1127</v>
      </c>
      <c r="K38" s="924"/>
    </row>
    <row r="39" spans="1:11" ht="86.25" customHeight="1">
      <c r="A39" s="544" t="s">
        <v>1128</v>
      </c>
      <c r="B39" s="544"/>
      <c r="C39" s="544"/>
      <c r="D39" s="544"/>
      <c r="E39" s="544"/>
      <c r="F39" s="545" t="s">
        <v>164</v>
      </c>
      <c r="G39" s="545"/>
      <c r="H39" s="546" t="s">
        <v>351</v>
      </c>
      <c r="I39" s="546"/>
      <c r="J39" s="532" t="s">
        <v>1108</v>
      </c>
      <c r="K39" s="532"/>
    </row>
    <row r="40" spans="1:11" ht="55.5" customHeight="1">
      <c r="A40" s="544" t="s">
        <v>1129</v>
      </c>
      <c r="B40" s="544"/>
      <c r="C40" s="544"/>
      <c r="D40" s="544"/>
      <c r="E40" s="544"/>
      <c r="F40" s="545" t="s">
        <v>164</v>
      </c>
      <c r="G40" s="545"/>
      <c r="H40" s="546" t="s">
        <v>351</v>
      </c>
      <c r="I40" s="546"/>
      <c r="J40" s="532" t="s">
        <v>1108</v>
      </c>
      <c r="K40" s="532"/>
    </row>
    <row r="41" spans="1:11" ht="93" customHeight="1">
      <c r="A41" s="544" t="s">
        <v>1130</v>
      </c>
      <c r="B41" s="544"/>
      <c r="C41" s="544"/>
      <c r="D41" s="544"/>
      <c r="E41" s="544"/>
      <c r="F41" s="545" t="s">
        <v>164</v>
      </c>
      <c r="G41" s="545"/>
      <c r="H41" s="546" t="s">
        <v>1131</v>
      </c>
      <c r="I41" s="546"/>
      <c r="J41" s="532" t="s">
        <v>1132</v>
      </c>
      <c r="K41" s="532"/>
    </row>
    <row r="42" spans="1:11" ht="64.5" customHeight="1">
      <c r="A42" s="544" t="s">
        <v>4408</v>
      </c>
      <c r="B42" s="544"/>
      <c r="C42" s="544"/>
      <c r="D42" s="544"/>
      <c r="E42" s="544"/>
      <c r="F42" s="545" t="s">
        <v>164</v>
      </c>
      <c r="G42" s="545"/>
      <c r="H42" s="546" t="s">
        <v>1133</v>
      </c>
      <c r="I42" s="546"/>
      <c r="J42" s="532" t="s">
        <v>1134</v>
      </c>
      <c r="K42" s="532"/>
    </row>
    <row r="43" spans="1:11" ht="39" customHeight="1">
      <c r="A43" s="544" t="s">
        <v>1135</v>
      </c>
      <c r="B43" s="544"/>
      <c r="C43" s="544"/>
      <c r="D43" s="544"/>
      <c r="E43" s="544"/>
      <c r="F43" s="545" t="s">
        <v>164</v>
      </c>
      <c r="G43" s="545"/>
      <c r="H43" s="546" t="s">
        <v>1136</v>
      </c>
      <c r="I43" s="546"/>
      <c r="J43" s="924" t="s">
        <v>1137</v>
      </c>
      <c r="K43" s="924"/>
    </row>
    <row r="44" spans="1:11" ht="54.75" customHeight="1">
      <c r="A44" s="544" t="s">
        <v>1138</v>
      </c>
      <c r="B44" s="544"/>
      <c r="C44" s="544"/>
      <c r="D44" s="544"/>
      <c r="E44" s="544"/>
      <c r="F44" s="545" t="s">
        <v>164</v>
      </c>
      <c r="G44" s="545"/>
      <c r="H44" s="546" t="s">
        <v>1139</v>
      </c>
      <c r="I44" s="546"/>
      <c r="J44" s="532" t="s">
        <v>1140</v>
      </c>
      <c r="K44" s="532"/>
    </row>
    <row r="45" spans="1:11" ht="50.25" customHeight="1">
      <c r="A45" s="544" t="s">
        <v>1141</v>
      </c>
      <c r="B45" s="544"/>
      <c r="C45" s="544"/>
      <c r="D45" s="544"/>
      <c r="E45" s="544"/>
      <c r="F45" s="545" t="s">
        <v>164</v>
      </c>
      <c r="G45" s="545"/>
      <c r="H45" s="546" t="s">
        <v>1142</v>
      </c>
      <c r="I45" s="546"/>
      <c r="J45" s="532" t="s">
        <v>1143</v>
      </c>
      <c r="K45" s="532"/>
    </row>
    <row r="46" spans="1:11" ht="96" customHeight="1">
      <c r="A46" s="544" t="s">
        <v>1144</v>
      </c>
      <c r="B46" s="544"/>
      <c r="C46" s="544"/>
      <c r="D46" s="544"/>
      <c r="E46" s="544"/>
      <c r="F46" s="545" t="s">
        <v>164</v>
      </c>
      <c r="G46" s="545"/>
      <c r="H46" s="546" t="s">
        <v>1142</v>
      </c>
      <c r="I46" s="546"/>
      <c r="J46" s="532" t="s">
        <v>1143</v>
      </c>
      <c r="K46" s="532"/>
    </row>
    <row r="47" spans="1:11" ht="55.9" customHeight="1">
      <c r="A47" s="544" t="s">
        <v>1145</v>
      </c>
      <c r="B47" s="544"/>
      <c r="C47" s="544"/>
      <c r="D47" s="544"/>
      <c r="E47" s="544"/>
      <c r="F47" s="545" t="s">
        <v>164</v>
      </c>
      <c r="G47" s="545"/>
      <c r="H47" s="546" t="s">
        <v>351</v>
      </c>
      <c r="I47" s="546"/>
      <c r="J47" s="532" t="s">
        <v>1108</v>
      </c>
      <c r="K47" s="532"/>
    </row>
    <row r="48" spans="1:11" ht="102.75" customHeight="1">
      <c r="A48" s="544" t="s">
        <v>4120</v>
      </c>
      <c r="B48" s="544"/>
      <c r="C48" s="544"/>
      <c r="D48" s="544"/>
      <c r="E48" s="544"/>
      <c r="F48" s="545" t="s">
        <v>164</v>
      </c>
      <c r="G48" s="545"/>
      <c r="H48" s="546" t="s">
        <v>1142</v>
      </c>
      <c r="I48" s="546"/>
      <c r="J48" s="532" t="s">
        <v>1143</v>
      </c>
      <c r="K48" s="532"/>
    </row>
    <row r="49" spans="1:14" ht="45" customHeight="1">
      <c r="A49" s="548" t="s">
        <v>734</v>
      </c>
      <c r="B49" s="548"/>
      <c r="C49" s="548"/>
      <c r="D49" s="548"/>
      <c r="E49" s="548"/>
      <c r="F49" s="549" t="s">
        <v>164</v>
      </c>
      <c r="G49" s="549"/>
      <c r="H49" s="550" t="s">
        <v>1146</v>
      </c>
      <c r="I49" s="550"/>
      <c r="J49" s="551" t="s">
        <v>1147</v>
      </c>
      <c r="K49" s="551"/>
    </row>
    <row r="50" spans="1:14" ht="21.75" customHeight="1">
      <c r="A50" s="555" t="s">
        <v>195</v>
      </c>
      <c r="B50" s="555"/>
      <c r="C50" s="553" t="s">
        <v>1148</v>
      </c>
      <c r="D50" s="553"/>
      <c r="E50" s="553"/>
      <c r="F50" s="553"/>
      <c r="G50" s="553"/>
      <c r="H50" s="553"/>
      <c r="I50" s="553"/>
      <c r="J50" s="553"/>
      <c r="K50" s="553"/>
    </row>
    <row r="51" spans="1:14" ht="21.75" customHeight="1">
      <c r="A51" s="555"/>
      <c r="B51" s="555"/>
      <c r="C51" s="554" t="s">
        <v>1077</v>
      </c>
      <c r="D51" s="554"/>
      <c r="E51" s="554"/>
      <c r="F51" s="554"/>
      <c r="G51" s="554"/>
      <c r="H51" s="554"/>
      <c r="I51" s="554"/>
      <c r="J51" s="554"/>
      <c r="K51" s="554"/>
    </row>
    <row r="52" spans="1:14" ht="21.75" customHeight="1">
      <c r="A52" s="555"/>
      <c r="B52" s="555"/>
      <c r="C52" s="554" t="s">
        <v>1149</v>
      </c>
      <c r="D52" s="554"/>
      <c r="E52" s="554"/>
      <c r="F52" s="554"/>
      <c r="G52" s="554"/>
      <c r="H52" s="554"/>
      <c r="I52" s="554"/>
      <c r="J52" s="554"/>
      <c r="K52" s="554"/>
    </row>
    <row r="53" spans="1:14" ht="21.75" customHeight="1">
      <c r="A53" s="555"/>
      <c r="B53" s="555"/>
      <c r="C53" s="554" t="s">
        <v>1150</v>
      </c>
      <c r="D53" s="554"/>
      <c r="E53" s="554"/>
      <c r="F53" s="554"/>
      <c r="G53" s="554"/>
      <c r="H53" s="554"/>
      <c r="I53" s="554"/>
      <c r="J53" s="554"/>
      <c r="K53" s="554"/>
    </row>
    <row r="54" spans="1:14" ht="21.75" customHeight="1">
      <c r="A54" s="555"/>
      <c r="B54" s="555"/>
      <c r="C54" s="554" t="s">
        <v>1151</v>
      </c>
      <c r="D54" s="554"/>
      <c r="E54" s="554"/>
      <c r="F54" s="554"/>
      <c r="G54" s="554"/>
      <c r="H54" s="554"/>
      <c r="I54" s="554"/>
      <c r="J54" s="554"/>
      <c r="K54" s="554"/>
    </row>
    <row r="55" spans="1:14" ht="21.75" customHeight="1">
      <c r="A55" s="555"/>
      <c r="B55" s="555"/>
      <c r="C55" s="554" t="s">
        <v>1152</v>
      </c>
      <c r="D55" s="554"/>
      <c r="E55" s="554"/>
      <c r="F55" s="554"/>
      <c r="G55" s="554"/>
      <c r="H55" s="554"/>
      <c r="I55" s="554"/>
      <c r="J55" s="554"/>
      <c r="K55" s="554"/>
      <c r="N55" s="210"/>
    </row>
    <row r="56" spans="1:14" ht="21.75" customHeight="1">
      <c r="A56" s="555"/>
      <c r="B56" s="555"/>
      <c r="C56" s="554" t="s">
        <v>1153</v>
      </c>
      <c r="D56" s="554"/>
      <c r="E56" s="554"/>
      <c r="F56" s="554"/>
      <c r="G56" s="554"/>
      <c r="H56" s="554"/>
      <c r="I56" s="554"/>
      <c r="J56" s="554"/>
      <c r="K56" s="554"/>
    </row>
    <row r="57" spans="1:14" ht="21.75" customHeight="1">
      <c r="A57" s="555"/>
      <c r="B57" s="555"/>
      <c r="C57" s="698" t="s">
        <v>1154</v>
      </c>
      <c r="D57" s="698"/>
      <c r="E57" s="698"/>
      <c r="F57" s="698"/>
      <c r="G57" s="698"/>
      <c r="H57" s="698"/>
      <c r="I57" s="698"/>
      <c r="J57" s="698"/>
      <c r="K57" s="698"/>
    </row>
    <row r="58" spans="1:14" ht="220.5" customHeight="1">
      <c r="A58" s="555" t="s">
        <v>199</v>
      </c>
      <c r="B58" s="555"/>
      <c r="C58" s="523" t="s">
        <v>4613</v>
      </c>
      <c r="D58" s="523"/>
      <c r="E58" s="523"/>
      <c r="F58" s="523"/>
      <c r="G58" s="523"/>
      <c r="H58" s="523"/>
      <c r="I58" s="523"/>
      <c r="J58" s="523"/>
      <c r="K58" s="523"/>
    </row>
    <row r="59" spans="1:14" ht="21.75" customHeight="1">
      <c r="A59" s="555" t="s">
        <v>200</v>
      </c>
      <c r="B59" s="555"/>
      <c r="C59" s="598" t="s">
        <v>1155</v>
      </c>
      <c r="D59" s="598"/>
      <c r="E59" s="598"/>
      <c r="F59" s="598"/>
      <c r="G59" s="598"/>
      <c r="H59" s="598"/>
      <c r="I59" s="598"/>
      <c r="J59" s="598"/>
      <c r="K59" s="598"/>
    </row>
    <row r="60" spans="1:14" ht="21.75" customHeight="1">
      <c r="A60" s="555"/>
      <c r="B60" s="555"/>
      <c r="C60" s="625" t="s">
        <v>1156</v>
      </c>
      <c r="D60" s="625"/>
      <c r="E60" s="625"/>
      <c r="F60" s="625"/>
      <c r="G60" s="625"/>
      <c r="H60" s="625"/>
      <c r="I60" s="625"/>
      <c r="J60" s="625"/>
      <c r="K60" s="625"/>
    </row>
    <row r="61" spans="1:14" ht="21.75" customHeight="1">
      <c r="A61" s="555"/>
      <c r="B61" s="555"/>
      <c r="C61" s="625" t="s">
        <v>1157</v>
      </c>
      <c r="D61" s="625"/>
      <c r="E61" s="625"/>
      <c r="F61" s="625"/>
      <c r="G61" s="625"/>
      <c r="H61" s="625"/>
      <c r="I61" s="625"/>
      <c r="J61" s="625"/>
      <c r="K61" s="625"/>
    </row>
    <row r="62" spans="1:14" ht="30.75" customHeight="1">
      <c r="A62" s="555"/>
      <c r="B62" s="555"/>
      <c r="C62" s="625" t="s">
        <v>1158</v>
      </c>
      <c r="D62" s="625"/>
      <c r="E62" s="625"/>
      <c r="F62" s="625"/>
      <c r="G62" s="625"/>
      <c r="H62" s="625"/>
      <c r="I62" s="625"/>
      <c r="J62" s="625"/>
      <c r="K62" s="625"/>
    </row>
    <row r="63" spans="1:14" ht="21.75" customHeight="1">
      <c r="A63" s="555"/>
      <c r="B63" s="555"/>
      <c r="C63" s="599" t="s">
        <v>1159</v>
      </c>
      <c r="D63" s="599"/>
      <c r="E63" s="599"/>
      <c r="F63" s="599"/>
      <c r="G63" s="599"/>
      <c r="H63" s="599"/>
      <c r="I63" s="599"/>
      <c r="J63" s="599"/>
      <c r="K63" s="599"/>
    </row>
    <row r="64" spans="1:14" ht="33.75" customHeight="1">
      <c r="A64" s="559" t="s">
        <v>207</v>
      </c>
      <c r="B64" s="559"/>
      <c r="C64" s="556" t="s">
        <v>1160</v>
      </c>
      <c r="D64" s="556"/>
      <c r="E64" s="556"/>
      <c r="F64" s="556"/>
      <c r="G64" s="556"/>
      <c r="H64" s="556"/>
      <c r="I64" s="556"/>
      <c r="J64" s="556"/>
      <c r="K64" s="556"/>
    </row>
    <row r="65" spans="1:12" ht="33.75" customHeight="1">
      <c r="A65" s="559"/>
      <c r="B65" s="559"/>
      <c r="C65" s="557" t="s">
        <v>1161</v>
      </c>
      <c r="D65" s="557"/>
      <c r="E65" s="557"/>
      <c r="F65" s="557"/>
      <c r="G65" s="557"/>
      <c r="H65" s="557"/>
      <c r="I65" s="557"/>
      <c r="J65" s="557"/>
      <c r="K65" s="557"/>
    </row>
    <row r="66" spans="1:12" ht="20.25" customHeight="1">
      <c r="A66" s="559"/>
      <c r="B66" s="559"/>
      <c r="C66" s="557" t="s">
        <v>1162</v>
      </c>
      <c r="D66" s="557"/>
      <c r="E66" s="557"/>
      <c r="F66" s="557"/>
      <c r="G66" s="557"/>
      <c r="H66" s="557"/>
      <c r="I66" s="557"/>
      <c r="J66" s="557"/>
      <c r="K66" s="557"/>
    </row>
    <row r="67" spans="1:12" ht="20.25" customHeight="1">
      <c r="A67" s="559"/>
      <c r="B67" s="559"/>
      <c r="C67" s="557" t="s">
        <v>1163</v>
      </c>
      <c r="D67" s="557"/>
      <c r="E67" s="557"/>
      <c r="F67" s="557"/>
      <c r="G67" s="557"/>
      <c r="H67" s="557"/>
      <c r="I67" s="557"/>
      <c r="J67" s="557"/>
      <c r="K67" s="557"/>
    </row>
    <row r="68" spans="1:12" ht="33.75" customHeight="1">
      <c r="A68" s="559"/>
      <c r="B68" s="559"/>
      <c r="C68" s="557" t="s">
        <v>1164</v>
      </c>
      <c r="D68" s="557"/>
      <c r="E68" s="557"/>
      <c r="F68" s="557"/>
      <c r="G68" s="557"/>
      <c r="H68" s="557"/>
      <c r="I68" s="557"/>
      <c r="J68" s="557"/>
      <c r="K68" s="557"/>
    </row>
    <row r="69" spans="1:12" ht="33.75" customHeight="1">
      <c r="A69" s="559"/>
      <c r="B69" s="559"/>
      <c r="C69" s="557" t="s">
        <v>4409</v>
      </c>
      <c r="D69" s="557"/>
      <c r="E69" s="557"/>
      <c r="F69" s="557"/>
      <c r="G69" s="557"/>
      <c r="H69" s="557"/>
      <c r="I69" s="557"/>
      <c r="J69" s="557"/>
      <c r="K69" s="557"/>
    </row>
    <row r="70" spans="1:12" ht="34.5" customHeight="1">
      <c r="A70" s="559"/>
      <c r="B70" s="559"/>
      <c r="C70" s="557" t="s">
        <v>4410</v>
      </c>
      <c r="D70" s="557"/>
      <c r="E70" s="557"/>
      <c r="F70" s="557"/>
      <c r="G70" s="557"/>
      <c r="H70" s="557"/>
      <c r="I70" s="557"/>
      <c r="J70" s="557"/>
      <c r="K70" s="557"/>
    </row>
    <row r="71" spans="1:12" ht="33.75" customHeight="1">
      <c r="A71" s="559"/>
      <c r="B71" s="559"/>
      <c r="C71" s="557" t="s">
        <v>1165</v>
      </c>
      <c r="D71" s="557"/>
      <c r="E71" s="557"/>
      <c r="F71" s="557"/>
      <c r="G71" s="557"/>
      <c r="H71" s="557"/>
      <c r="I71" s="557"/>
      <c r="J71" s="557"/>
      <c r="K71" s="557"/>
    </row>
    <row r="72" spans="1:12" ht="33.75" customHeight="1">
      <c r="A72" s="559"/>
      <c r="B72" s="559"/>
      <c r="C72" s="557" t="s">
        <v>1166</v>
      </c>
      <c r="D72" s="557"/>
      <c r="E72" s="557"/>
      <c r="F72" s="557"/>
      <c r="G72" s="557"/>
      <c r="H72" s="557"/>
      <c r="I72" s="557"/>
      <c r="J72" s="557"/>
      <c r="K72" s="557"/>
    </row>
    <row r="73" spans="1:12" ht="18.75" customHeight="1">
      <c r="A73" s="559"/>
      <c r="B73" s="559"/>
      <c r="C73" s="557" t="s">
        <v>1167</v>
      </c>
      <c r="D73" s="557"/>
      <c r="E73" s="557"/>
      <c r="F73" s="557"/>
      <c r="G73" s="557"/>
      <c r="H73" s="557"/>
      <c r="I73" s="557"/>
      <c r="J73" s="557"/>
      <c r="K73" s="557"/>
    </row>
    <row r="74" spans="1:12" ht="15.75" thickBot="1">
      <c r="A74" s="561" t="s">
        <v>216</v>
      </c>
      <c r="B74" s="561"/>
      <c r="C74" s="561"/>
      <c r="D74" s="561"/>
      <c r="E74" s="561"/>
      <c r="F74" s="561"/>
      <c r="G74" s="561"/>
      <c r="H74" s="561"/>
      <c r="I74" s="561"/>
      <c r="J74" s="561"/>
      <c r="K74" s="561"/>
    </row>
    <row r="75" spans="1:12" ht="32.25" customHeight="1">
      <c r="A75" s="509" t="s">
        <v>4573</v>
      </c>
      <c r="B75" s="510"/>
      <c r="C75" s="510"/>
      <c r="D75" s="510"/>
      <c r="E75" s="511"/>
      <c r="F75" s="562">
        <v>60</v>
      </c>
      <c r="G75" s="562"/>
      <c r="H75" s="562"/>
      <c r="I75" s="562"/>
      <c r="J75" s="562"/>
      <c r="K75" s="562"/>
    </row>
    <row r="76" spans="1:12" ht="39.75" customHeight="1">
      <c r="A76" s="512" t="s">
        <v>219</v>
      </c>
      <c r="B76" s="513"/>
      <c r="C76" s="513"/>
      <c r="D76" s="513"/>
      <c r="E76" s="514"/>
      <c r="F76" s="563">
        <v>15</v>
      </c>
      <c r="G76" s="563"/>
      <c r="H76" s="563"/>
      <c r="I76" s="563"/>
      <c r="J76" s="563"/>
      <c r="K76" s="563"/>
      <c r="L76" s="1" t="s">
        <v>220</v>
      </c>
    </row>
    <row r="77" spans="1:12" ht="18" customHeight="1" thickBot="1">
      <c r="A77" s="564" t="s">
        <v>221</v>
      </c>
      <c r="B77" s="564"/>
      <c r="C77" s="564"/>
      <c r="D77" s="564"/>
      <c r="E77" s="564"/>
      <c r="F77" s="565" t="s">
        <v>612</v>
      </c>
      <c r="G77" s="565"/>
      <c r="H77" s="565"/>
      <c r="I77" s="565"/>
      <c r="J77" s="565"/>
      <c r="K77" s="565"/>
    </row>
    <row r="78" spans="1:12" ht="36" customHeight="1">
      <c r="A78" s="533" t="s">
        <v>223</v>
      </c>
      <c r="B78" s="533"/>
      <c r="C78" s="533"/>
      <c r="D78" s="533"/>
      <c r="E78" s="533"/>
      <c r="F78" s="531" t="s">
        <v>4614</v>
      </c>
      <c r="G78" s="531"/>
      <c r="H78" s="531"/>
      <c r="I78" s="531"/>
      <c r="J78" s="531"/>
      <c r="K78" s="531"/>
    </row>
    <row r="79" spans="1:12" ht="34.5" customHeight="1">
      <c r="A79" s="533"/>
      <c r="B79" s="533"/>
      <c r="C79" s="533"/>
      <c r="D79" s="533"/>
      <c r="E79" s="533"/>
      <c r="F79" s="627" t="s">
        <v>4615</v>
      </c>
      <c r="G79" s="627"/>
      <c r="H79" s="627"/>
      <c r="I79" s="627"/>
      <c r="J79" s="627"/>
      <c r="K79" s="627"/>
    </row>
    <row r="80" spans="1:12" ht="31.5" customHeight="1">
      <c r="A80" s="533"/>
      <c r="B80" s="533"/>
      <c r="C80" s="533"/>
      <c r="D80" s="533"/>
      <c r="E80" s="533"/>
      <c r="F80" s="628" t="s">
        <v>4616</v>
      </c>
      <c r="G80" s="628"/>
      <c r="H80" s="628"/>
      <c r="I80" s="628"/>
      <c r="J80" s="628"/>
      <c r="K80" s="628"/>
    </row>
  </sheetData>
  <sheetProtection password="CC66" sheet="1" formatRows="0" insertColumns="0" selectLockedCells="1" selectUnlockedCells="1"/>
  <mergeCells count="206">
    <mergeCell ref="A78:E80"/>
    <mergeCell ref="F78:K78"/>
    <mergeCell ref="F79:K79"/>
    <mergeCell ref="F80:K80"/>
    <mergeCell ref="C73:K73"/>
    <mergeCell ref="A74:K74"/>
    <mergeCell ref="F75:K75"/>
    <mergeCell ref="F76:K76"/>
    <mergeCell ref="A77:E77"/>
    <mergeCell ref="F77:K77"/>
    <mergeCell ref="A64:B73"/>
    <mergeCell ref="C64:K64"/>
    <mergeCell ref="C65:K65"/>
    <mergeCell ref="C66:K66"/>
    <mergeCell ref="C67:K67"/>
    <mergeCell ref="C68:K68"/>
    <mergeCell ref="C69:K69"/>
    <mergeCell ref="C70:K70"/>
    <mergeCell ref="C71:K71"/>
    <mergeCell ref="C72:K72"/>
    <mergeCell ref="A58:B58"/>
    <mergeCell ref="C58:K58"/>
    <mergeCell ref="A59:B63"/>
    <mergeCell ref="C59:K59"/>
    <mergeCell ref="C60:K60"/>
    <mergeCell ref="C61:K61"/>
    <mergeCell ref="C62:K62"/>
    <mergeCell ref="C63:K63"/>
    <mergeCell ref="A50:B57"/>
    <mergeCell ref="C50:K50"/>
    <mergeCell ref="C51:K51"/>
    <mergeCell ref="C52:K52"/>
    <mergeCell ref="C53:K53"/>
    <mergeCell ref="C54:K54"/>
    <mergeCell ref="C55:K55"/>
    <mergeCell ref="C56:K56"/>
    <mergeCell ref="C57:K57"/>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75:E75"/>
    <mergeCell ref="A76:E76"/>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opLeftCell="A52" workbookViewId="0">
      <selection activeCell="N50" sqref="N50:O50"/>
    </sheetView>
  </sheetViews>
  <sheetFormatPr defaultColWidth="9.28515625" defaultRowHeight="15"/>
  <cols>
    <col min="1" max="2" width="9.28515625" style="1"/>
    <col min="3" max="3" width="8.140625" style="1" customWidth="1"/>
    <col min="4" max="16384" width="9.28515625" style="1"/>
  </cols>
  <sheetData>
    <row r="1" spans="1:18" ht="24" customHeight="1">
      <c r="A1" s="515" t="s">
        <v>124</v>
      </c>
      <c r="B1" s="515"/>
      <c r="C1" s="515"/>
      <c r="D1" s="516" t="s">
        <v>125</v>
      </c>
      <c r="E1" s="516"/>
      <c r="F1" s="515" t="s">
        <v>126</v>
      </c>
      <c r="G1" s="515"/>
      <c r="H1" s="515"/>
      <c r="I1" s="516" t="s">
        <v>1168</v>
      </c>
      <c r="J1" s="516"/>
      <c r="K1" s="516"/>
    </row>
    <row r="2" spans="1:18" ht="33" customHeight="1">
      <c r="A2" s="515" t="s">
        <v>128</v>
      </c>
      <c r="B2" s="515"/>
      <c r="C2" s="515"/>
      <c r="D2" s="517" t="s">
        <v>129</v>
      </c>
      <c r="E2" s="517"/>
      <c r="F2" s="515" t="s">
        <v>130</v>
      </c>
      <c r="G2" s="515"/>
      <c r="H2" s="515"/>
      <c r="I2" s="518" t="s">
        <v>224</v>
      </c>
      <c r="J2" s="518"/>
      <c r="K2" s="518"/>
    </row>
    <row r="3" spans="1:18" ht="16.5" customHeight="1">
      <c r="A3" s="515" t="s">
        <v>132</v>
      </c>
      <c r="B3" s="515"/>
      <c r="C3" s="515"/>
      <c r="D3" s="519" t="s">
        <v>561</v>
      </c>
      <c r="E3" s="519"/>
      <c r="F3" s="515" t="s">
        <v>133</v>
      </c>
      <c r="G3" s="515"/>
      <c r="H3" s="515"/>
      <c r="I3" s="519">
        <v>3</v>
      </c>
      <c r="J3" s="519"/>
      <c r="K3" s="519"/>
    </row>
    <row r="4" spans="1:18" ht="17.25" customHeight="1">
      <c r="A4" s="515" t="s">
        <v>134</v>
      </c>
      <c r="B4" s="515"/>
      <c r="C4" s="515"/>
      <c r="D4" s="519" t="s">
        <v>300</v>
      </c>
      <c r="E4" s="519"/>
      <c r="F4" s="515" t="s">
        <v>136</v>
      </c>
      <c r="G4" s="515"/>
      <c r="H4" s="515"/>
      <c r="I4" s="519" t="s">
        <v>301</v>
      </c>
      <c r="J4" s="519"/>
      <c r="K4" s="519"/>
      <c r="L4" s="1" t="s">
        <v>138</v>
      </c>
    </row>
    <row r="5" spans="1:18" ht="21.75" customHeight="1">
      <c r="A5" s="925" t="s">
        <v>139</v>
      </c>
      <c r="B5" s="925"/>
      <c r="C5" s="925"/>
      <c r="D5" s="519" t="s">
        <v>140</v>
      </c>
      <c r="E5" s="519"/>
      <c r="F5" s="515" t="s">
        <v>141</v>
      </c>
      <c r="G5" s="515"/>
      <c r="H5" s="515"/>
      <c r="I5" s="519" t="s">
        <v>381</v>
      </c>
      <c r="J5" s="519"/>
      <c r="K5" s="519"/>
      <c r="L5" s="521" t="s">
        <v>143</v>
      </c>
      <c r="M5" s="521"/>
      <c r="N5" s="521"/>
      <c r="O5" s="521"/>
      <c r="P5" s="521"/>
      <c r="Q5" s="521"/>
    </row>
    <row r="6" spans="1:18" ht="57" customHeight="1">
      <c r="A6" s="522" t="s">
        <v>144</v>
      </c>
      <c r="B6" s="522"/>
      <c r="C6" s="522"/>
      <c r="D6" s="523" t="s">
        <v>4150</v>
      </c>
      <c r="E6" s="523"/>
      <c r="F6" s="523"/>
      <c r="G6" s="523"/>
      <c r="H6" s="523"/>
      <c r="I6" s="523"/>
      <c r="J6" s="523"/>
      <c r="K6" s="523"/>
      <c r="L6" s="521"/>
      <c r="M6" s="521"/>
      <c r="N6" s="521"/>
      <c r="O6" s="521"/>
      <c r="P6" s="521"/>
      <c r="Q6" s="521"/>
    </row>
    <row r="7" spans="1:18" ht="105.75" customHeight="1">
      <c r="A7" s="522" t="s">
        <v>146</v>
      </c>
      <c r="B7" s="522"/>
      <c r="C7" s="522"/>
      <c r="D7" s="524" t="s">
        <v>4411</v>
      </c>
      <c r="E7" s="524"/>
      <c r="F7" s="524"/>
      <c r="G7" s="524"/>
      <c r="H7" s="524"/>
      <c r="I7" s="524"/>
      <c r="J7" s="524"/>
      <c r="K7" s="524"/>
    </row>
    <row r="8" spans="1:18" ht="32.25" customHeight="1">
      <c r="A8" s="926" t="s">
        <v>148</v>
      </c>
      <c r="B8" s="926"/>
      <c r="C8" s="926"/>
      <c r="D8" s="926"/>
      <c r="E8" s="926"/>
      <c r="F8" s="926"/>
      <c r="G8" s="926"/>
      <c r="H8" s="926"/>
      <c r="I8" s="926"/>
      <c r="J8" s="926"/>
      <c r="K8" s="926"/>
    </row>
    <row r="9" spans="1:18" ht="39.75" customHeight="1">
      <c r="A9" s="612" t="s">
        <v>149</v>
      </c>
      <c r="B9" s="612"/>
      <c r="C9" s="612"/>
      <c r="D9" s="742" t="s">
        <v>4121</v>
      </c>
      <c r="E9" s="742"/>
      <c r="F9" s="742"/>
      <c r="G9" s="742"/>
      <c r="H9" s="742"/>
      <c r="I9" s="742"/>
      <c r="J9" s="742"/>
      <c r="K9" s="742"/>
    </row>
    <row r="10" spans="1:18" ht="39.75" customHeight="1">
      <c r="A10" s="612"/>
      <c r="B10" s="612"/>
      <c r="C10" s="612"/>
      <c r="D10" s="743" t="s">
        <v>4122</v>
      </c>
      <c r="E10" s="743"/>
      <c r="F10" s="743"/>
      <c r="G10" s="743"/>
      <c r="H10" s="743"/>
      <c r="I10" s="743"/>
      <c r="J10" s="743"/>
      <c r="K10" s="743"/>
    </row>
    <row r="11" spans="1:18" ht="48" customHeight="1">
      <c r="A11" s="533" t="s">
        <v>150</v>
      </c>
      <c r="B11" s="533"/>
      <c r="C11" s="533"/>
      <c r="D11" s="744" t="s">
        <v>4123</v>
      </c>
      <c r="E11" s="744"/>
      <c r="F11" s="744"/>
      <c r="G11" s="744"/>
      <c r="H11" s="744"/>
      <c r="I11" s="744"/>
      <c r="J11" s="744"/>
      <c r="K11" s="744"/>
      <c r="Q11" s="242"/>
    </row>
    <row r="12" spans="1:18" ht="39.75" customHeight="1">
      <c r="A12" s="533"/>
      <c r="B12" s="533"/>
      <c r="C12" s="533"/>
      <c r="D12" s="530" t="s">
        <v>4412</v>
      </c>
      <c r="E12" s="530"/>
      <c r="F12" s="530"/>
      <c r="G12" s="530"/>
      <c r="H12" s="530"/>
      <c r="I12" s="530"/>
      <c r="J12" s="530"/>
      <c r="K12" s="530"/>
    </row>
    <row r="13" spans="1:18" ht="44.25" customHeight="1">
      <c r="A13" s="230" t="s">
        <v>151</v>
      </c>
      <c r="B13" s="231"/>
      <c r="C13" s="232"/>
      <c r="D13" s="531" t="s">
        <v>4149</v>
      </c>
      <c r="E13" s="531"/>
      <c r="F13" s="531"/>
      <c r="G13" s="531"/>
      <c r="H13" s="531"/>
      <c r="I13" s="531"/>
      <c r="J13" s="531"/>
      <c r="K13" s="531"/>
    </row>
    <row r="14" spans="1:18" ht="76.5" customHeight="1">
      <c r="A14" s="533" t="s">
        <v>152</v>
      </c>
      <c r="B14" s="533"/>
      <c r="C14" s="533"/>
      <c r="D14" s="534" t="s">
        <v>1169</v>
      </c>
      <c r="E14" s="534"/>
      <c r="F14" s="534"/>
      <c r="G14" s="534"/>
      <c r="H14" s="534"/>
      <c r="I14" s="534"/>
      <c r="J14" s="534"/>
      <c r="K14" s="534"/>
      <c r="L14" s="535" t="s">
        <v>154</v>
      </c>
      <c r="M14" s="535"/>
      <c r="N14" s="535"/>
      <c r="O14" s="535"/>
      <c r="P14" s="535"/>
      <c r="Q14" s="535"/>
      <c r="R14" s="535"/>
    </row>
    <row r="15" spans="1:18" ht="28.5" customHeight="1">
      <c r="A15" s="202" t="s">
        <v>155</v>
      </c>
      <c r="B15" s="203"/>
      <c r="C15" s="204"/>
      <c r="D15" s="523" t="s">
        <v>156</v>
      </c>
      <c r="E15" s="523"/>
      <c r="F15" s="523"/>
      <c r="G15" s="523"/>
      <c r="H15" s="523"/>
      <c r="I15" s="523"/>
      <c r="J15" s="523"/>
      <c r="K15" s="523"/>
      <c r="L15" s="536" t="s">
        <v>157</v>
      </c>
      <c r="M15" s="536"/>
      <c r="N15" s="536"/>
      <c r="O15" s="536"/>
      <c r="P15" s="536"/>
      <c r="Q15" s="536"/>
      <c r="R15" s="536"/>
    </row>
    <row r="16" spans="1:18" ht="56.25" customHeight="1">
      <c r="A16" s="537" t="s">
        <v>158</v>
      </c>
      <c r="B16" s="537"/>
      <c r="C16" s="537"/>
      <c r="D16" s="537"/>
      <c r="E16" s="537"/>
      <c r="F16" s="538" t="s">
        <v>159</v>
      </c>
      <c r="G16" s="538"/>
      <c r="H16" s="538" t="s">
        <v>160</v>
      </c>
      <c r="I16" s="538"/>
      <c r="J16" s="539" t="s">
        <v>161</v>
      </c>
      <c r="K16" s="539"/>
      <c r="L16" s="521" t="s">
        <v>162</v>
      </c>
      <c r="M16" s="521"/>
      <c r="N16" s="521"/>
      <c r="O16" s="521"/>
      <c r="P16" s="521"/>
      <c r="Q16" s="521"/>
      <c r="R16" s="521"/>
    </row>
    <row r="17" spans="1:11" ht="31.5" customHeight="1">
      <c r="A17" s="540" t="s">
        <v>1170</v>
      </c>
      <c r="B17" s="540"/>
      <c r="C17" s="540"/>
      <c r="D17" s="540"/>
      <c r="E17" s="540"/>
      <c r="F17" s="541" t="s">
        <v>488</v>
      </c>
      <c r="G17" s="541"/>
      <c r="H17" s="760" t="s">
        <v>351</v>
      </c>
      <c r="I17" s="760"/>
      <c r="J17" s="543" t="s">
        <v>1171</v>
      </c>
      <c r="K17" s="543"/>
    </row>
    <row r="18" spans="1:11" ht="31.5" customHeight="1">
      <c r="A18" s="544" t="s">
        <v>1172</v>
      </c>
      <c r="B18" s="544"/>
      <c r="C18" s="544"/>
      <c r="D18" s="544"/>
      <c r="E18" s="544"/>
      <c r="F18" s="545" t="s">
        <v>488</v>
      </c>
      <c r="G18" s="545"/>
      <c r="H18" s="546" t="s">
        <v>351</v>
      </c>
      <c r="I18" s="546"/>
      <c r="J18" s="532" t="s">
        <v>1171</v>
      </c>
      <c r="K18" s="532"/>
    </row>
    <row r="19" spans="1:11" ht="31.5" customHeight="1">
      <c r="A19" s="544" t="s">
        <v>1173</v>
      </c>
      <c r="B19" s="544"/>
      <c r="C19" s="544"/>
      <c r="D19" s="544"/>
      <c r="E19" s="544"/>
      <c r="F19" s="545" t="s">
        <v>488</v>
      </c>
      <c r="G19" s="545"/>
      <c r="H19" s="546" t="s">
        <v>284</v>
      </c>
      <c r="I19" s="546"/>
      <c r="J19" s="532" t="s">
        <v>535</v>
      </c>
      <c r="K19" s="532"/>
    </row>
    <row r="20" spans="1:11" ht="31.5" customHeight="1">
      <c r="A20" s="544" t="s">
        <v>1174</v>
      </c>
      <c r="B20" s="544"/>
      <c r="C20" s="544"/>
      <c r="D20" s="544"/>
      <c r="E20" s="544"/>
      <c r="F20" s="545" t="s">
        <v>488</v>
      </c>
      <c r="G20" s="545"/>
      <c r="H20" s="546" t="s">
        <v>284</v>
      </c>
      <c r="I20" s="546"/>
      <c r="J20" s="547" t="s">
        <v>535</v>
      </c>
      <c r="K20" s="547"/>
    </row>
    <row r="21" spans="1:11" ht="31.5" customHeight="1">
      <c r="A21" s="544" t="s">
        <v>1175</v>
      </c>
      <c r="B21" s="544"/>
      <c r="C21" s="544"/>
      <c r="D21" s="544"/>
      <c r="E21" s="544"/>
      <c r="F21" s="545" t="s">
        <v>488</v>
      </c>
      <c r="G21" s="545"/>
      <c r="H21" s="546" t="s">
        <v>284</v>
      </c>
      <c r="I21" s="546"/>
      <c r="J21" s="547" t="s">
        <v>535</v>
      </c>
      <c r="K21" s="547"/>
    </row>
    <row r="22" spans="1:11" ht="31.5" customHeight="1">
      <c r="A22" s="544" t="s">
        <v>1176</v>
      </c>
      <c r="B22" s="544"/>
      <c r="C22" s="544"/>
      <c r="D22" s="544"/>
      <c r="E22" s="544"/>
      <c r="F22" s="545" t="s">
        <v>488</v>
      </c>
      <c r="G22" s="545"/>
      <c r="H22" s="546" t="s">
        <v>284</v>
      </c>
      <c r="I22" s="546"/>
      <c r="J22" s="547" t="s">
        <v>535</v>
      </c>
      <c r="K22" s="547"/>
    </row>
    <row r="23" spans="1:11" ht="36.75" customHeight="1">
      <c r="A23" s="544" t="s">
        <v>1177</v>
      </c>
      <c r="B23" s="544"/>
      <c r="C23" s="544"/>
      <c r="D23" s="544"/>
      <c r="E23" s="544"/>
      <c r="F23" s="545" t="s">
        <v>488</v>
      </c>
      <c r="G23" s="545"/>
      <c r="H23" s="546" t="s">
        <v>284</v>
      </c>
      <c r="I23" s="546"/>
      <c r="J23" s="547" t="s">
        <v>535</v>
      </c>
      <c r="K23" s="547"/>
    </row>
    <row r="24" spans="1:11" ht="28.5" customHeight="1">
      <c r="A24" s="544" t="s">
        <v>1178</v>
      </c>
      <c r="B24" s="544"/>
      <c r="C24" s="544"/>
      <c r="D24" s="544"/>
      <c r="E24" s="544"/>
      <c r="F24" s="545" t="s">
        <v>488</v>
      </c>
      <c r="G24" s="545"/>
      <c r="H24" s="546" t="s">
        <v>284</v>
      </c>
      <c r="I24" s="546"/>
      <c r="J24" s="547" t="s">
        <v>535</v>
      </c>
      <c r="K24" s="547"/>
    </row>
    <row r="25" spans="1:11" ht="28.5" customHeight="1">
      <c r="A25" s="544" t="s">
        <v>1179</v>
      </c>
      <c r="B25" s="544"/>
      <c r="C25" s="544"/>
      <c r="D25" s="544"/>
      <c r="E25" s="544"/>
      <c r="F25" s="545" t="s">
        <v>488</v>
      </c>
      <c r="G25" s="545"/>
      <c r="H25" s="546" t="s">
        <v>351</v>
      </c>
      <c r="I25" s="546"/>
      <c r="J25" s="547" t="s">
        <v>1171</v>
      </c>
      <c r="K25" s="547"/>
    </row>
    <row r="26" spans="1:11" ht="28.5" customHeight="1">
      <c r="A26" s="544" t="s">
        <v>1180</v>
      </c>
      <c r="B26" s="544"/>
      <c r="C26" s="544"/>
      <c r="D26" s="544"/>
      <c r="E26" s="544"/>
      <c r="F26" s="545" t="s">
        <v>488</v>
      </c>
      <c r="G26" s="545"/>
      <c r="H26" s="546" t="s">
        <v>284</v>
      </c>
      <c r="I26" s="546"/>
      <c r="J26" s="532" t="s">
        <v>535</v>
      </c>
      <c r="K26" s="532"/>
    </row>
    <row r="27" spans="1:11" ht="28.5" customHeight="1">
      <c r="A27" s="544" t="s">
        <v>1181</v>
      </c>
      <c r="B27" s="544"/>
      <c r="C27" s="544"/>
      <c r="D27" s="544"/>
      <c r="E27" s="544"/>
      <c r="F27" s="545" t="s">
        <v>488</v>
      </c>
      <c r="G27" s="545"/>
      <c r="H27" s="546" t="s">
        <v>351</v>
      </c>
      <c r="I27" s="546"/>
      <c r="J27" s="532" t="s">
        <v>1171</v>
      </c>
      <c r="K27" s="532"/>
    </row>
    <row r="28" spans="1:11" ht="28.5" customHeight="1">
      <c r="A28" s="544" t="s">
        <v>1182</v>
      </c>
      <c r="B28" s="544"/>
      <c r="C28" s="544"/>
      <c r="D28" s="544"/>
      <c r="E28" s="544"/>
      <c r="F28" s="545" t="s">
        <v>488</v>
      </c>
      <c r="G28" s="545"/>
      <c r="H28" s="546" t="s">
        <v>284</v>
      </c>
      <c r="I28" s="546"/>
      <c r="J28" s="547" t="s">
        <v>535</v>
      </c>
      <c r="K28" s="547"/>
    </row>
    <row r="29" spans="1:11" ht="42.75" customHeight="1">
      <c r="A29" s="544" t="s">
        <v>1183</v>
      </c>
      <c r="B29" s="544"/>
      <c r="C29" s="544"/>
      <c r="D29" s="544"/>
      <c r="E29" s="544"/>
      <c r="F29" s="545" t="s">
        <v>488</v>
      </c>
      <c r="G29" s="545"/>
      <c r="H29" s="546" t="s">
        <v>284</v>
      </c>
      <c r="I29" s="546"/>
      <c r="J29" s="532" t="s">
        <v>535</v>
      </c>
      <c r="K29" s="532"/>
    </row>
    <row r="30" spans="1:11" ht="42.75" customHeight="1">
      <c r="A30" s="544" t="s">
        <v>1184</v>
      </c>
      <c r="B30" s="544"/>
      <c r="C30" s="544"/>
      <c r="D30" s="544"/>
      <c r="E30" s="544"/>
      <c r="F30" s="545" t="s">
        <v>488</v>
      </c>
      <c r="G30" s="545"/>
      <c r="H30" s="546" t="s">
        <v>284</v>
      </c>
      <c r="I30" s="546"/>
      <c r="J30" s="532" t="s">
        <v>535</v>
      </c>
      <c r="K30" s="532"/>
    </row>
    <row r="31" spans="1:11" ht="27" customHeight="1">
      <c r="A31" s="544" t="s">
        <v>1185</v>
      </c>
      <c r="B31" s="544"/>
      <c r="C31" s="544"/>
      <c r="D31" s="544"/>
      <c r="E31" s="544"/>
      <c r="F31" s="545" t="s">
        <v>488</v>
      </c>
      <c r="G31" s="545"/>
      <c r="H31" s="546" t="s">
        <v>284</v>
      </c>
      <c r="I31" s="546"/>
      <c r="J31" s="532" t="s">
        <v>535</v>
      </c>
      <c r="K31" s="532"/>
    </row>
    <row r="32" spans="1:11" ht="106.5" customHeight="1">
      <c r="A32" s="544" t="s">
        <v>1186</v>
      </c>
      <c r="B32" s="544"/>
      <c r="C32" s="544"/>
      <c r="D32" s="544"/>
      <c r="E32" s="544"/>
      <c r="F32" s="545" t="s">
        <v>164</v>
      </c>
      <c r="G32" s="545"/>
      <c r="H32" s="546" t="s">
        <v>244</v>
      </c>
      <c r="I32" s="546"/>
      <c r="J32" s="532" t="s">
        <v>1187</v>
      </c>
      <c r="K32" s="532"/>
    </row>
    <row r="33" spans="1:11" ht="139.5" customHeight="1">
      <c r="A33" s="719" t="s">
        <v>1188</v>
      </c>
      <c r="B33" s="719"/>
      <c r="C33" s="719"/>
      <c r="D33" s="719"/>
      <c r="E33" s="719"/>
      <c r="F33" s="545" t="s">
        <v>164</v>
      </c>
      <c r="G33" s="545"/>
      <c r="H33" s="721" t="s">
        <v>244</v>
      </c>
      <c r="I33" s="721"/>
      <c r="J33" s="532" t="s">
        <v>1189</v>
      </c>
      <c r="K33" s="532"/>
    </row>
    <row r="34" spans="1:11" ht="82.5" customHeight="1">
      <c r="A34" s="544" t="s">
        <v>1190</v>
      </c>
      <c r="B34" s="544"/>
      <c r="C34" s="544"/>
      <c r="D34" s="544"/>
      <c r="E34" s="544"/>
      <c r="F34" s="545" t="s">
        <v>164</v>
      </c>
      <c r="G34" s="545"/>
      <c r="H34" s="546" t="s">
        <v>244</v>
      </c>
      <c r="I34" s="546"/>
      <c r="J34" s="532" t="s">
        <v>1187</v>
      </c>
      <c r="K34" s="532"/>
    </row>
    <row r="35" spans="1:11" ht="96" customHeight="1">
      <c r="A35" s="544" t="s">
        <v>1191</v>
      </c>
      <c r="B35" s="544"/>
      <c r="C35" s="544"/>
      <c r="D35" s="544"/>
      <c r="E35" s="544"/>
      <c r="F35" s="545" t="s">
        <v>164</v>
      </c>
      <c r="G35" s="545"/>
      <c r="H35" s="546" t="s">
        <v>244</v>
      </c>
      <c r="I35" s="546"/>
      <c r="J35" s="532" t="s">
        <v>1187</v>
      </c>
      <c r="K35" s="532"/>
    </row>
    <row r="36" spans="1:11" ht="85.5" customHeight="1">
      <c r="A36" s="544" t="s">
        <v>1192</v>
      </c>
      <c r="B36" s="544"/>
      <c r="C36" s="544"/>
      <c r="D36" s="544"/>
      <c r="E36" s="544"/>
      <c r="F36" s="545" t="s">
        <v>164</v>
      </c>
      <c r="G36" s="545"/>
      <c r="H36" s="546" t="s">
        <v>244</v>
      </c>
      <c r="I36" s="546"/>
      <c r="J36" s="532" t="s">
        <v>1187</v>
      </c>
      <c r="K36" s="532"/>
    </row>
    <row r="37" spans="1:11" ht="48.75" customHeight="1">
      <c r="A37" s="544" t="s">
        <v>1193</v>
      </c>
      <c r="B37" s="544"/>
      <c r="C37" s="544"/>
      <c r="D37" s="544"/>
      <c r="E37" s="544"/>
      <c r="F37" s="545" t="s">
        <v>164</v>
      </c>
      <c r="G37" s="545"/>
      <c r="H37" s="546" t="s">
        <v>1124</v>
      </c>
      <c r="I37" s="546"/>
      <c r="J37" s="532" t="s">
        <v>1194</v>
      </c>
      <c r="K37" s="532"/>
    </row>
    <row r="38" spans="1:11" ht="50.25" customHeight="1">
      <c r="A38" s="544" t="s">
        <v>1195</v>
      </c>
      <c r="B38" s="544"/>
      <c r="C38" s="544"/>
      <c r="D38" s="544"/>
      <c r="E38" s="544"/>
      <c r="F38" s="545" t="s">
        <v>164</v>
      </c>
      <c r="G38" s="545"/>
      <c r="H38" s="546" t="s">
        <v>244</v>
      </c>
      <c r="I38" s="546"/>
      <c r="J38" s="532" t="s">
        <v>1187</v>
      </c>
      <c r="K38" s="532"/>
    </row>
    <row r="39" spans="1:11" ht="96.75" customHeight="1">
      <c r="A39" s="544" t="s">
        <v>1196</v>
      </c>
      <c r="B39" s="544"/>
      <c r="C39" s="544"/>
      <c r="D39" s="544"/>
      <c r="E39" s="544"/>
      <c r="F39" s="545" t="s">
        <v>164</v>
      </c>
      <c r="G39" s="545"/>
      <c r="H39" s="546" t="s">
        <v>1197</v>
      </c>
      <c r="I39" s="546"/>
      <c r="J39" s="532" t="s">
        <v>1198</v>
      </c>
      <c r="K39" s="532"/>
    </row>
    <row r="40" spans="1:11" ht="147" customHeight="1">
      <c r="A40" s="544" t="s">
        <v>1199</v>
      </c>
      <c r="B40" s="544"/>
      <c r="C40" s="544"/>
      <c r="D40" s="544"/>
      <c r="E40" s="544"/>
      <c r="F40" s="545" t="s">
        <v>164</v>
      </c>
      <c r="G40" s="545"/>
      <c r="H40" s="546" t="s">
        <v>244</v>
      </c>
      <c r="I40" s="546"/>
      <c r="J40" s="532" t="s">
        <v>1187</v>
      </c>
      <c r="K40" s="532"/>
    </row>
    <row r="41" spans="1:11" ht="81" customHeight="1">
      <c r="A41" s="544" t="s">
        <v>1200</v>
      </c>
      <c r="B41" s="544"/>
      <c r="C41" s="544"/>
      <c r="D41" s="544"/>
      <c r="E41" s="544"/>
      <c r="F41" s="545" t="s">
        <v>164</v>
      </c>
      <c r="G41" s="545"/>
      <c r="H41" s="546" t="s">
        <v>244</v>
      </c>
      <c r="I41" s="546"/>
      <c r="J41" s="532" t="s">
        <v>1187</v>
      </c>
      <c r="K41" s="532"/>
    </row>
    <row r="42" spans="1:11" ht="75" customHeight="1">
      <c r="A42" s="544" t="s">
        <v>1201</v>
      </c>
      <c r="B42" s="544"/>
      <c r="C42" s="544"/>
      <c r="D42" s="544"/>
      <c r="E42" s="544"/>
      <c r="F42" s="545" t="s">
        <v>164</v>
      </c>
      <c r="G42" s="545"/>
      <c r="H42" s="546" t="s">
        <v>244</v>
      </c>
      <c r="I42" s="546"/>
      <c r="J42" s="532" t="s">
        <v>1187</v>
      </c>
      <c r="K42" s="532"/>
    </row>
    <row r="43" spans="1:11" ht="62.25" customHeight="1">
      <c r="A43" s="544" t="s">
        <v>1202</v>
      </c>
      <c r="B43" s="544"/>
      <c r="C43" s="544"/>
      <c r="D43" s="544"/>
      <c r="E43" s="544"/>
      <c r="F43" s="545" t="s">
        <v>164</v>
      </c>
      <c r="G43" s="545"/>
      <c r="H43" s="546" t="s">
        <v>244</v>
      </c>
      <c r="I43" s="546"/>
      <c r="J43" s="532" t="s">
        <v>1187</v>
      </c>
      <c r="K43" s="532"/>
    </row>
    <row r="44" spans="1:11" ht="75.75" customHeight="1">
      <c r="A44" s="544" t="s">
        <v>1203</v>
      </c>
      <c r="B44" s="544"/>
      <c r="C44" s="544"/>
      <c r="D44" s="544"/>
      <c r="E44" s="544"/>
      <c r="F44" s="545" t="s">
        <v>164</v>
      </c>
      <c r="G44" s="545"/>
      <c r="H44" s="546" t="s">
        <v>244</v>
      </c>
      <c r="I44" s="546"/>
      <c r="J44" s="532" t="s">
        <v>1187</v>
      </c>
      <c r="K44" s="532"/>
    </row>
    <row r="45" spans="1:11" ht="60.75" customHeight="1">
      <c r="A45" s="544" t="s">
        <v>1204</v>
      </c>
      <c r="B45" s="544"/>
      <c r="C45" s="544"/>
      <c r="D45" s="544"/>
      <c r="E45" s="544"/>
      <c r="F45" s="545" t="s">
        <v>164</v>
      </c>
      <c r="G45" s="545"/>
      <c r="H45" s="546" t="s">
        <v>1205</v>
      </c>
      <c r="I45" s="546"/>
      <c r="J45" s="532" t="s">
        <v>1206</v>
      </c>
      <c r="K45" s="532"/>
    </row>
    <row r="46" spans="1:11" ht="52.5" customHeight="1">
      <c r="A46" s="719" t="s">
        <v>1207</v>
      </c>
      <c r="B46" s="719"/>
      <c r="C46" s="719"/>
      <c r="D46" s="719"/>
      <c r="E46" s="719"/>
      <c r="F46" s="549" t="s">
        <v>164</v>
      </c>
      <c r="G46" s="549"/>
      <c r="H46" s="550" t="s">
        <v>646</v>
      </c>
      <c r="I46" s="550"/>
      <c r="J46" s="551" t="s">
        <v>1206</v>
      </c>
      <c r="K46" s="551"/>
    </row>
    <row r="47" spans="1:11" ht="22.5" customHeight="1">
      <c r="A47" s="555" t="s">
        <v>195</v>
      </c>
      <c r="B47" s="555"/>
      <c r="C47" s="553" t="s">
        <v>471</v>
      </c>
      <c r="D47" s="553"/>
      <c r="E47" s="553"/>
      <c r="F47" s="553"/>
      <c r="G47" s="553"/>
      <c r="H47" s="553"/>
      <c r="I47" s="553"/>
      <c r="J47" s="553"/>
      <c r="K47" s="553"/>
    </row>
    <row r="48" spans="1:11" ht="22.5" customHeight="1">
      <c r="A48" s="555"/>
      <c r="B48" s="555"/>
      <c r="C48" s="554" t="s">
        <v>1208</v>
      </c>
      <c r="D48" s="554"/>
      <c r="E48" s="554"/>
      <c r="F48" s="554"/>
      <c r="G48" s="554"/>
      <c r="H48" s="554"/>
      <c r="I48" s="554"/>
      <c r="J48" s="554"/>
      <c r="K48" s="554"/>
    </row>
    <row r="49" spans="1:14" ht="22.5" customHeight="1">
      <c r="A49" s="555"/>
      <c r="B49" s="555"/>
      <c r="C49" s="554" t="s">
        <v>1209</v>
      </c>
      <c r="D49" s="554"/>
      <c r="E49" s="554"/>
      <c r="F49" s="554"/>
      <c r="G49" s="554"/>
      <c r="H49" s="554"/>
      <c r="I49" s="554"/>
      <c r="J49" s="554"/>
      <c r="K49" s="554"/>
    </row>
    <row r="50" spans="1:14" ht="22.5" customHeight="1">
      <c r="A50" s="555"/>
      <c r="B50" s="555"/>
      <c r="C50" s="554" t="s">
        <v>1210</v>
      </c>
      <c r="D50" s="554"/>
      <c r="E50" s="554"/>
      <c r="F50" s="554"/>
      <c r="G50" s="554"/>
      <c r="H50" s="554"/>
      <c r="I50" s="554"/>
      <c r="J50" s="554"/>
      <c r="K50" s="554"/>
    </row>
    <row r="51" spans="1:14" ht="22.5" customHeight="1">
      <c r="A51" s="555"/>
      <c r="B51" s="555"/>
      <c r="C51" s="554" t="s">
        <v>1211</v>
      </c>
      <c r="D51" s="554"/>
      <c r="E51" s="554"/>
      <c r="F51" s="554"/>
      <c r="G51" s="554"/>
      <c r="H51" s="554"/>
      <c r="I51" s="554"/>
      <c r="J51" s="554"/>
      <c r="K51" s="554"/>
    </row>
    <row r="52" spans="1:14" ht="22.5" customHeight="1">
      <c r="A52" s="555"/>
      <c r="B52" s="555"/>
      <c r="C52" s="554" t="s">
        <v>1212</v>
      </c>
      <c r="D52" s="554"/>
      <c r="E52" s="554"/>
      <c r="F52" s="554"/>
      <c r="G52" s="554"/>
      <c r="H52" s="554"/>
      <c r="I52" s="554"/>
      <c r="J52" s="554"/>
      <c r="K52" s="554"/>
    </row>
    <row r="53" spans="1:14" ht="22.5" customHeight="1">
      <c r="A53" s="555"/>
      <c r="B53" s="555"/>
      <c r="C53" s="554" t="s">
        <v>1213</v>
      </c>
      <c r="D53" s="554"/>
      <c r="E53" s="554"/>
      <c r="F53" s="554"/>
      <c r="G53" s="554"/>
      <c r="H53" s="554"/>
      <c r="I53" s="554"/>
      <c r="J53" s="554"/>
      <c r="K53" s="554"/>
    </row>
    <row r="54" spans="1:14" ht="229.5" customHeight="1" thickBot="1">
      <c r="A54" s="555" t="s">
        <v>199</v>
      </c>
      <c r="B54" s="555"/>
      <c r="C54" s="523" t="s">
        <v>4618</v>
      </c>
      <c r="D54" s="523"/>
      <c r="E54" s="523"/>
      <c r="F54" s="523"/>
      <c r="G54" s="523"/>
      <c r="H54" s="523"/>
      <c r="I54" s="523"/>
      <c r="J54" s="523"/>
      <c r="K54" s="523"/>
    </row>
    <row r="55" spans="1:14" ht="18.75" customHeight="1" thickBot="1">
      <c r="A55" s="555" t="s">
        <v>200</v>
      </c>
      <c r="B55" s="555"/>
      <c r="C55" s="598" t="s">
        <v>1214</v>
      </c>
      <c r="D55" s="598"/>
      <c r="E55" s="598"/>
      <c r="F55" s="598"/>
      <c r="G55" s="598"/>
      <c r="H55" s="598"/>
      <c r="I55" s="598"/>
      <c r="J55" s="598"/>
      <c r="K55" s="598"/>
      <c r="N55" s="210"/>
    </row>
    <row r="56" spans="1:14" ht="18.75" customHeight="1" thickBot="1">
      <c r="A56" s="555"/>
      <c r="B56" s="555"/>
      <c r="C56" s="625" t="s">
        <v>1215</v>
      </c>
      <c r="D56" s="625"/>
      <c r="E56" s="625"/>
      <c r="F56" s="625"/>
      <c r="G56" s="625"/>
      <c r="H56" s="625"/>
      <c r="I56" s="625"/>
      <c r="J56" s="625"/>
      <c r="K56" s="625"/>
    </row>
    <row r="57" spans="1:14" ht="18.75" customHeight="1">
      <c r="A57" s="555"/>
      <c r="B57" s="555"/>
      <c r="C57" s="625" t="s">
        <v>1216</v>
      </c>
      <c r="D57" s="625"/>
      <c r="E57" s="625"/>
      <c r="F57" s="625"/>
      <c r="G57" s="625"/>
      <c r="H57" s="625"/>
      <c r="I57" s="625"/>
      <c r="J57" s="625"/>
      <c r="K57" s="625"/>
    </row>
    <row r="58" spans="1:14" ht="18.75" customHeight="1">
      <c r="A58" s="555"/>
      <c r="B58" s="555"/>
      <c r="C58" s="625" t="s">
        <v>1217</v>
      </c>
      <c r="D58" s="625"/>
      <c r="E58" s="625"/>
      <c r="F58" s="625"/>
      <c r="G58" s="625"/>
      <c r="H58" s="625"/>
      <c r="I58" s="625"/>
      <c r="J58" s="625"/>
      <c r="K58" s="625"/>
    </row>
    <row r="59" spans="1:14" ht="30" customHeight="1">
      <c r="A59" s="555"/>
      <c r="B59" s="555"/>
      <c r="C59" s="599" t="s">
        <v>1218</v>
      </c>
      <c r="D59" s="599"/>
      <c r="E59" s="599"/>
      <c r="F59" s="599"/>
      <c r="G59" s="599"/>
      <c r="H59" s="599"/>
      <c r="I59" s="599"/>
      <c r="J59" s="599"/>
      <c r="K59" s="599"/>
    </row>
    <row r="60" spans="1:14" ht="34.5" customHeight="1" thickBot="1">
      <c r="A60" s="927" t="s">
        <v>207</v>
      </c>
      <c r="B60" s="927"/>
      <c r="C60" s="556" t="s">
        <v>1219</v>
      </c>
      <c r="D60" s="556"/>
      <c r="E60" s="556"/>
      <c r="F60" s="556"/>
      <c r="G60" s="556"/>
      <c r="H60" s="556"/>
      <c r="I60" s="556"/>
      <c r="J60" s="556"/>
      <c r="K60" s="556"/>
    </row>
    <row r="61" spans="1:14" ht="30.75" customHeight="1" thickBot="1">
      <c r="A61" s="927"/>
      <c r="B61" s="927"/>
      <c r="C61" s="687" t="s">
        <v>4124</v>
      </c>
      <c r="D61" s="687"/>
      <c r="E61" s="687"/>
      <c r="F61" s="687"/>
      <c r="G61" s="687"/>
      <c r="H61" s="687"/>
      <c r="I61" s="687"/>
      <c r="J61" s="687"/>
      <c r="K61" s="687"/>
    </row>
    <row r="62" spans="1:14" ht="30.75" customHeight="1" thickBot="1">
      <c r="A62" s="927"/>
      <c r="B62" s="927"/>
      <c r="C62" s="557" t="s">
        <v>4125</v>
      </c>
      <c r="D62" s="557"/>
      <c r="E62" s="557"/>
      <c r="F62" s="557"/>
      <c r="G62" s="557"/>
      <c r="H62" s="557"/>
      <c r="I62" s="557"/>
      <c r="J62" s="557"/>
      <c r="K62" s="557"/>
    </row>
    <row r="63" spans="1:14" ht="37.5" customHeight="1">
      <c r="A63" s="927"/>
      <c r="B63" s="927"/>
      <c r="C63" s="557" t="s">
        <v>4126</v>
      </c>
      <c r="D63" s="557"/>
      <c r="E63" s="557"/>
      <c r="F63" s="557"/>
      <c r="G63" s="557"/>
      <c r="H63" s="557"/>
      <c r="I63" s="557"/>
      <c r="J63" s="557"/>
      <c r="K63" s="557"/>
    </row>
    <row r="64" spans="1:14" ht="30.75" customHeight="1">
      <c r="A64" s="927"/>
      <c r="B64" s="927"/>
      <c r="C64" s="557" t="s">
        <v>4127</v>
      </c>
      <c r="D64" s="557"/>
      <c r="E64" s="557"/>
      <c r="F64" s="557"/>
      <c r="G64" s="557"/>
      <c r="H64" s="557"/>
      <c r="I64" s="557"/>
      <c r="J64" s="557"/>
      <c r="K64" s="557"/>
    </row>
    <row r="65" spans="1:12" ht="15.75" thickBot="1">
      <c r="A65" s="561" t="s">
        <v>216</v>
      </c>
      <c r="B65" s="561"/>
      <c r="C65" s="561"/>
      <c r="D65" s="561"/>
      <c r="E65" s="561"/>
      <c r="F65" s="561"/>
      <c r="G65" s="561"/>
      <c r="H65" s="561"/>
      <c r="I65" s="561"/>
      <c r="J65" s="561"/>
      <c r="K65" s="561"/>
    </row>
    <row r="66" spans="1:12" ht="30.75" customHeight="1">
      <c r="A66" s="509" t="s">
        <v>4573</v>
      </c>
      <c r="B66" s="510"/>
      <c r="C66" s="510"/>
      <c r="D66" s="510"/>
      <c r="E66" s="511"/>
      <c r="F66" s="562">
        <v>45</v>
      </c>
      <c r="G66" s="562"/>
      <c r="H66" s="562"/>
      <c r="I66" s="562"/>
      <c r="J66" s="562"/>
      <c r="K66" s="562"/>
    </row>
    <row r="67" spans="1:12" ht="29.25" customHeight="1">
      <c r="A67" s="512" t="s">
        <v>219</v>
      </c>
      <c r="B67" s="513"/>
      <c r="C67" s="513"/>
      <c r="D67" s="513"/>
      <c r="E67" s="514"/>
      <c r="F67" s="563">
        <v>30</v>
      </c>
      <c r="G67" s="563"/>
      <c r="H67" s="563"/>
      <c r="I67" s="563"/>
      <c r="J67" s="563"/>
      <c r="K67" s="563"/>
      <c r="L67" s="1" t="s">
        <v>220</v>
      </c>
    </row>
    <row r="68" spans="1:12" ht="18" customHeight="1" thickBot="1">
      <c r="A68" s="251" t="s">
        <v>221</v>
      </c>
      <c r="B68" s="252"/>
      <c r="C68" s="253"/>
      <c r="D68" s="254"/>
      <c r="E68" s="255"/>
      <c r="F68" s="724" t="s">
        <v>612</v>
      </c>
      <c r="G68" s="724"/>
      <c r="H68" s="724"/>
      <c r="I68" s="724"/>
      <c r="J68" s="724"/>
      <c r="K68" s="724"/>
    </row>
    <row r="69" spans="1:12" ht="35.25" customHeight="1">
      <c r="A69" s="533" t="s">
        <v>1220</v>
      </c>
      <c r="B69" s="533"/>
      <c r="C69" s="533"/>
      <c r="D69" s="533"/>
      <c r="E69" s="533"/>
      <c r="F69" s="534" t="s">
        <v>4617</v>
      </c>
      <c r="G69" s="534"/>
      <c r="H69" s="534"/>
      <c r="I69" s="534"/>
      <c r="J69" s="534"/>
      <c r="K69" s="534"/>
    </row>
  </sheetData>
  <sheetProtection password="CC66" sheet="1" formatRows="0" insertColumns="0" selectLockedCells="1" selectUnlockedCells="1"/>
  <mergeCells count="193">
    <mergeCell ref="F66:K66"/>
    <mergeCell ref="F67:K67"/>
    <mergeCell ref="F68:K68"/>
    <mergeCell ref="A69:E69"/>
    <mergeCell ref="F69:K69"/>
    <mergeCell ref="A60:B64"/>
    <mergeCell ref="C60:K60"/>
    <mergeCell ref="C62:K62"/>
    <mergeCell ref="C63:K63"/>
    <mergeCell ref="C64:K64"/>
    <mergeCell ref="A65:K65"/>
    <mergeCell ref="A54:B54"/>
    <mergeCell ref="C54:K54"/>
    <mergeCell ref="A55:B59"/>
    <mergeCell ref="C55:K55"/>
    <mergeCell ref="C56:K56"/>
    <mergeCell ref="C57:K57"/>
    <mergeCell ref="C58:K58"/>
    <mergeCell ref="C59:K59"/>
    <mergeCell ref="C61:K61"/>
    <mergeCell ref="A47:B53"/>
    <mergeCell ref="C47:K47"/>
    <mergeCell ref="C48:K48"/>
    <mergeCell ref="C49:K49"/>
    <mergeCell ref="C50:K50"/>
    <mergeCell ref="C51:K51"/>
    <mergeCell ref="C52:K52"/>
    <mergeCell ref="C53:K53"/>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L16:R16"/>
    <mergeCell ref="A20:E20"/>
    <mergeCell ref="F20:G20"/>
    <mergeCell ref="H20:I20"/>
    <mergeCell ref="J20:K20"/>
    <mergeCell ref="J16:K16"/>
    <mergeCell ref="L14:R14"/>
    <mergeCell ref="A18:E18"/>
    <mergeCell ref="F18:G18"/>
    <mergeCell ref="H18:I18"/>
    <mergeCell ref="J18:K18"/>
    <mergeCell ref="L15:R15"/>
    <mergeCell ref="D15:K15"/>
    <mergeCell ref="A16:E16"/>
    <mergeCell ref="F16:G16"/>
    <mergeCell ref="H16:I16"/>
    <mergeCell ref="A17:E17"/>
    <mergeCell ref="F17:G17"/>
    <mergeCell ref="H17:I17"/>
    <mergeCell ref="J17:K17"/>
    <mergeCell ref="A11:C12"/>
    <mergeCell ref="D11:K11"/>
    <mergeCell ref="D12:K12"/>
    <mergeCell ref="D13:K13"/>
    <mergeCell ref="A14:C14"/>
    <mergeCell ref="D14:K14"/>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66:E66"/>
    <mergeCell ref="A67:E67"/>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52" workbookViewId="0">
      <selection activeCell="N56" sqref="N56"/>
    </sheetView>
  </sheetViews>
  <sheetFormatPr defaultColWidth="9.28515625" defaultRowHeight="15"/>
  <cols>
    <col min="1" max="16384" width="9.28515625" style="1"/>
  </cols>
  <sheetData>
    <row r="1" spans="1:18" ht="44.25" customHeight="1">
      <c r="A1" s="629" t="s">
        <v>124</v>
      </c>
      <c r="B1" s="629"/>
      <c r="C1" s="629"/>
      <c r="D1" s="630" t="s">
        <v>125</v>
      </c>
      <c r="E1" s="630"/>
      <c r="F1" s="629" t="s">
        <v>126</v>
      </c>
      <c r="G1" s="629"/>
      <c r="H1" s="629"/>
      <c r="I1" s="631" t="s">
        <v>1221</v>
      </c>
      <c r="J1" s="631"/>
      <c r="K1" s="631"/>
      <c r="L1" s="212"/>
      <c r="M1" s="212"/>
      <c r="N1" s="212"/>
      <c r="O1" s="212"/>
      <c r="P1" s="212"/>
      <c r="Q1" s="212"/>
      <c r="R1" s="212"/>
    </row>
    <row r="2" spans="1:18" ht="33.75" customHeight="1">
      <c r="A2" s="629" t="s">
        <v>128</v>
      </c>
      <c r="B2" s="629"/>
      <c r="C2" s="629"/>
      <c r="D2" s="632" t="s">
        <v>129</v>
      </c>
      <c r="E2" s="632"/>
      <c r="F2" s="629" t="s">
        <v>130</v>
      </c>
      <c r="G2" s="629"/>
      <c r="H2" s="629"/>
      <c r="I2" s="633" t="s">
        <v>131</v>
      </c>
      <c r="J2" s="633"/>
      <c r="K2" s="633"/>
      <c r="L2" s="212"/>
      <c r="M2" s="212"/>
      <c r="N2" s="212"/>
      <c r="O2" s="212"/>
      <c r="P2" s="212"/>
      <c r="Q2" s="212"/>
      <c r="R2" s="212"/>
    </row>
    <row r="3" spans="1:18" ht="21.75" customHeight="1">
      <c r="A3" s="629" t="s">
        <v>132</v>
      </c>
      <c r="B3" s="629"/>
      <c r="C3" s="629"/>
      <c r="D3" s="634" t="s">
        <v>1027</v>
      </c>
      <c r="E3" s="634"/>
      <c r="F3" s="629" t="s">
        <v>133</v>
      </c>
      <c r="G3" s="629"/>
      <c r="H3" s="629"/>
      <c r="I3" s="634">
        <v>3</v>
      </c>
      <c r="J3" s="634"/>
      <c r="K3" s="634"/>
      <c r="L3" s="212"/>
      <c r="M3" s="212"/>
      <c r="N3" s="212"/>
      <c r="O3" s="212"/>
      <c r="P3" s="212"/>
      <c r="Q3" s="212"/>
      <c r="R3" s="212"/>
    </row>
    <row r="4" spans="1:18" ht="20.25" customHeight="1">
      <c r="A4" s="629" t="s">
        <v>134</v>
      </c>
      <c r="B4" s="629"/>
      <c r="C4" s="629"/>
      <c r="D4" s="634" t="s">
        <v>300</v>
      </c>
      <c r="E4" s="634"/>
      <c r="F4" s="629" t="s">
        <v>136</v>
      </c>
      <c r="G4" s="629"/>
      <c r="H4" s="629"/>
      <c r="I4" s="634" t="s">
        <v>301</v>
      </c>
      <c r="J4" s="634"/>
      <c r="K4" s="634"/>
      <c r="L4" s="212" t="s">
        <v>138</v>
      </c>
      <c r="M4" s="212"/>
      <c r="N4" s="212"/>
      <c r="O4" s="212"/>
      <c r="P4" s="212"/>
      <c r="Q4" s="212"/>
      <c r="R4" s="212"/>
    </row>
    <row r="5" spans="1:18" ht="18.75" customHeight="1" thickBot="1">
      <c r="A5" s="928" t="s">
        <v>139</v>
      </c>
      <c r="B5" s="928"/>
      <c r="C5" s="928"/>
      <c r="D5" s="634" t="s">
        <v>140</v>
      </c>
      <c r="E5" s="634"/>
      <c r="F5" s="629" t="s">
        <v>141</v>
      </c>
      <c r="G5" s="629"/>
      <c r="H5" s="629"/>
      <c r="I5" s="634" t="s">
        <v>381</v>
      </c>
      <c r="J5" s="634"/>
      <c r="K5" s="634"/>
      <c r="L5" s="635" t="s">
        <v>143</v>
      </c>
      <c r="M5" s="635"/>
      <c r="N5" s="635"/>
      <c r="O5" s="635"/>
      <c r="P5" s="635"/>
      <c r="Q5" s="635"/>
      <c r="R5" s="212"/>
    </row>
    <row r="6" spans="1:18" ht="24" customHeight="1" thickBot="1">
      <c r="A6" s="636" t="s">
        <v>144</v>
      </c>
      <c r="B6" s="636"/>
      <c r="C6" s="636"/>
      <c r="D6" s="638" t="s">
        <v>1222</v>
      </c>
      <c r="E6" s="638"/>
      <c r="F6" s="638"/>
      <c r="G6" s="638"/>
      <c r="H6" s="638"/>
      <c r="I6" s="638"/>
      <c r="J6" s="638"/>
      <c r="K6" s="638"/>
      <c r="L6" s="635"/>
      <c r="M6" s="635"/>
      <c r="N6" s="635"/>
      <c r="O6" s="635"/>
      <c r="P6" s="635"/>
      <c r="Q6" s="635"/>
      <c r="R6" s="212"/>
    </row>
    <row r="7" spans="1:18" ht="75" customHeight="1" thickBot="1">
      <c r="A7" s="636" t="s">
        <v>146</v>
      </c>
      <c r="B7" s="636"/>
      <c r="C7" s="929"/>
      <c r="D7" s="930" t="s">
        <v>1223</v>
      </c>
      <c r="E7" s="931"/>
      <c r="F7" s="931"/>
      <c r="G7" s="931"/>
      <c r="H7" s="931"/>
      <c r="I7" s="931"/>
      <c r="J7" s="931"/>
      <c r="K7" s="932"/>
      <c r="L7" s="212"/>
      <c r="M7" s="212"/>
      <c r="N7" s="212"/>
      <c r="O7" s="212"/>
      <c r="P7" s="212"/>
      <c r="Q7" s="212"/>
      <c r="R7" s="212"/>
    </row>
    <row r="8" spans="1:18" ht="31.5" customHeight="1" thickBot="1">
      <c r="A8" s="933" t="s">
        <v>148</v>
      </c>
      <c r="B8" s="933"/>
      <c r="C8" s="933"/>
      <c r="D8" s="933"/>
      <c r="E8" s="933"/>
      <c r="F8" s="933"/>
      <c r="G8" s="933"/>
      <c r="H8" s="933"/>
      <c r="I8" s="933"/>
      <c r="J8" s="933"/>
      <c r="K8" s="933"/>
      <c r="L8" s="212"/>
      <c r="M8" s="212"/>
      <c r="N8" s="212"/>
      <c r="O8" s="212"/>
      <c r="P8" s="212"/>
      <c r="Q8" s="355"/>
      <c r="R8" s="212"/>
    </row>
    <row r="9" spans="1:18" ht="36.75" customHeight="1">
      <c r="A9" s="934" t="s">
        <v>149</v>
      </c>
      <c r="B9" s="934"/>
      <c r="C9" s="934"/>
      <c r="D9" s="640" t="s">
        <v>4413</v>
      </c>
      <c r="E9" s="640"/>
      <c r="F9" s="640"/>
      <c r="G9" s="640"/>
      <c r="H9" s="640"/>
      <c r="I9" s="640"/>
      <c r="J9" s="640"/>
      <c r="K9" s="640"/>
      <c r="L9" s="212"/>
      <c r="M9" s="212"/>
      <c r="N9" s="212"/>
      <c r="O9" s="212"/>
      <c r="P9" s="212"/>
      <c r="Q9" s="212"/>
      <c r="R9" s="212"/>
    </row>
    <row r="10" spans="1:18" ht="36.75" customHeight="1">
      <c r="A10" s="934"/>
      <c r="B10" s="934"/>
      <c r="C10" s="934"/>
      <c r="D10" s="641" t="s">
        <v>4128</v>
      </c>
      <c r="E10" s="641"/>
      <c r="F10" s="641"/>
      <c r="G10" s="641"/>
      <c r="H10" s="641"/>
      <c r="I10" s="641"/>
      <c r="J10" s="641"/>
      <c r="K10" s="641"/>
      <c r="L10" s="212"/>
      <c r="M10" s="212"/>
      <c r="N10" s="212"/>
      <c r="O10" s="212"/>
      <c r="P10" s="212"/>
      <c r="Q10" s="212"/>
      <c r="R10" s="212"/>
    </row>
    <row r="11" spans="1:18" ht="36.75" customHeight="1">
      <c r="A11" s="934"/>
      <c r="B11" s="934"/>
      <c r="C11" s="934"/>
      <c r="D11" s="641" t="s">
        <v>4414</v>
      </c>
      <c r="E11" s="641"/>
      <c r="F11" s="641"/>
      <c r="G11" s="641"/>
      <c r="H11" s="641"/>
      <c r="I11" s="641"/>
      <c r="J11" s="641"/>
      <c r="K11" s="641"/>
      <c r="L11" s="212"/>
      <c r="M11" s="212"/>
      <c r="N11" s="212"/>
      <c r="O11" s="212"/>
      <c r="P11" s="212"/>
      <c r="Q11" s="212"/>
      <c r="R11" s="212"/>
    </row>
    <row r="12" spans="1:18" ht="36.75" customHeight="1">
      <c r="A12" s="934"/>
      <c r="B12" s="934"/>
      <c r="C12" s="934"/>
      <c r="D12" s="641" t="s">
        <v>4129</v>
      </c>
      <c r="E12" s="641"/>
      <c r="F12" s="641"/>
      <c r="G12" s="641"/>
      <c r="H12" s="641"/>
      <c r="I12" s="641"/>
      <c r="J12" s="641"/>
      <c r="K12" s="641"/>
      <c r="L12" s="212"/>
      <c r="M12" s="212"/>
      <c r="N12" s="212"/>
      <c r="O12" s="212"/>
      <c r="P12" s="212"/>
      <c r="Q12" s="212"/>
      <c r="R12" s="212"/>
    </row>
    <row r="13" spans="1:18" ht="36.75" customHeight="1">
      <c r="A13" s="934"/>
      <c r="B13" s="934"/>
      <c r="C13" s="934"/>
      <c r="D13" s="641" t="s">
        <v>4130</v>
      </c>
      <c r="E13" s="641"/>
      <c r="F13" s="641"/>
      <c r="G13" s="641"/>
      <c r="H13" s="641"/>
      <c r="I13" s="641"/>
      <c r="J13" s="641"/>
      <c r="K13" s="641"/>
      <c r="L13" s="212"/>
      <c r="M13" s="212"/>
      <c r="N13" s="212"/>
      <c r="O13" s="212"/>
      <c r="P13" s="212"/>
      <c r="Q13" s="212"/>
      <c r="R13" s="212"/>
    </row>
    <row r="14" spans="1:18" ht="36.75" customHeight="1">
      <c r="A14" s="934"/>
      <c r="B14" s="934"/>
      <c r="C14" s="934"/>
      <c r="D14" s="641" t="s">
        <v>4415</v>
      </c>
      <c r="E14" s="641"/>
      <c r="F14" s="641"/>
      <c r="G14" s="641"/>
      <c r="H14" s="641"/>
      <c r="I14" s="641"/>
      <c r="J14" s="641"/>
      <c r="K14" s="641"/>
      <c r="L14" s="212"/>
      <c r="M14" s="212"/>
      <c r="N14" s="212"/>
      <c r="O14" s="212"/>
      <c r="P14" s="212"/>
      <c r="Q14" s="216"/>
      <c r="R14" s="212"/>
    </row>
    <row r="15" spans="1:18" ht="36.75" customHeight="1">
      <c r="A15" s="642" t="s">
        <v>150</v>
      </c>
      <c r="B15" s="642"/>
      <c r="C15" s="642"/>
      <c r="D15" s="664" t="s">
        <v>4131</v>
      </c>
      <c r="E15" s="664"/>
      <c r="F15" s="664"/>
      <c r="G15" s="664"/>
      <c r="H15" s="664"/>
      <c r="I15" s="664"/>
      <c r="J15" s="664"/>
      <c r="K15" s="664"/>
      <c r="L15" s="212"/>
      <c r="M15" s="212"/>
      <c r="N15" s="212"/>
      <c r="O15" s="212"/>
      <c r="P15" s="212"/>
      <c r="Q15" s="212"/>
      <c r="R15" s="212"/>
    </row>
    <row r="16" spans="1:18" ht="48" customHeight="1">
      <c r="A16" s="935" t="s">
        <v>151</v>
      </c>
      <c r="B16" s="935"/>
      <c r="C16" s="935"/>
      <c r="D16" s="646" t="s">
        <v>4416</v>
      </c>
      <c r="E16" s="646"/>
      <c r="F16" s="646"/>
      <c r="G16" s="646"/>
      <c r="H16" s="646"/>
      <c r="I16" s="646"/>
      <c r="J16" s="646"/>
      <c r="K16" s="646"/>
      <c r="L16" s="212"/>
      <c r="M16" s="212"/>
      <c r="N16" s="212"/>
      <c r="O16" s="212"/>
      <c r="P16" s="212"/>
      <c r="Q16" s="212"/>
      <c r="R16" s="212"/>
    </row>
    <row r="17" spans="1:18" ht="48" customHeight="1">
      <c r="A17" s="935"/>
      <c r="B17" s="935"/>
      <c r="C17" s="935"/>
      <c r="D17" s="936" t="s">
        <v>1224</v>
      </c>
      <c r="E17" s="936"/>
      <c r="F17" s="936"/>
      <c r="G17" s="936"/>
      <c r="H17" s="936"/>
      <c r="I17" s="936"/>
      <c r="J17" s="936"/>
      <c r="K17" s="936"/>
      <c r="L17" s="212"/>
      <c r="M17" s="212"/>
      <c r="N17" s="212"/>
      <c r="O17" s="212"/>
      <c r="P17" s="212"/>
      <c r="Q17" s="212"/>
      <c r="R17" s="212"/>
    </row>
    <row r="18" spans="1:18" ht="85.5" customHeight="1">
      <c r="A18" s="647" t="s">
        <v>152</v>
      </c>
      <c r="B18" s="647"/>
      <c r="C18" s="647"/>
      <c r="D18" s="637" t="s">
        <v>871</v>
      </c>
      <c r="E18" s="637"/>
      <c r="F18" s="637"/>
      <c r="G18" s="637"/>
      <c r="H18" s="637"/>
      <c r="I18" s="637"/>
      <c r="J18" s="637"/>
      <c r="K18" s="637"/>
      <c r="L18" s="648" t="s">
        <v>154</v>
      </c>
      <c r="M18" s="648"/>
      <c r="N18" s="648"/>
      <c r="O18" s="648"/>
      <c r="P18" s="648"/>
      <c r="Q18" s="648"/>
      <c r="R18" s="648"/>
    </row>
    <row r="19" spans="1:18" ht="25.5" customHeight="1">
      <c r="A19" s="217" t="s">
        <v>155</v>
      </c>
      <c r="B19" s="218"/>
      <c r="C19" s="219"/>
      <c r="D19" s="637" t="s">
        <v>513</v>
      </c>
      <c r="E19" s="637"/>
      <c r="F19" s="637"/>
      <c r="G19" s="637"/>
      <c r="H19" s="637"/>
      <c r="I19" s="637"/>
      <c r="J19" s="637"/>
      <c r="K19" s="637"/>
      <c r="L19" s="652" t="s">
        <v>157</v>
      </c>
      <c r="M19" s="652"/>
      <c r="N19" s="652"/>
      <c r="O19" s="652"/>
      <c r="P19" s="652"/>
      <c r="Q19" s="652"/>
      <c r="R19" s="652"/>
    </row>
    <row r="20" spans="1:18" ht="51" customHeight="1">
      <c r="A20" s="649" t="s">
        <v>158</v>
      </c>
      <c r="B20" s="649"/>
      <c r="C20" s="649"/>
      <c r="D20" s="649"/>
      <c r="E20" s="649"/>
      <c r="F20" s="650" t="s">
        <v>159</v>
      </c>
      <c r="G20" s="650"/>
      <c r="H20" s="650" t="s">
        <v>160</v>
      </c>
      <c r="I20" s="650"/>
      <c r="J20" s="651" t="s">
        <v>161</v>
      </c>
      <c r="K20" s="651"/>
      <c r="L20" s="635" t="s">
        <v>162</v>
      </c>
      <c r="M20" s="635"/>
      <c r="N20" s="635"/>
      <c r="O20" s="635"/>
      <c r="P20" s="635"/>
      <c r="Q20" s="635"/>
      <c r="R20" s="635"/>
    </row>
    <row r="21" spans="1:18" ht="59.25" customHeight="1">
      <c r="A21" s="937" t="s">
        <v>1225</v>
      </c>
      <c r="B21" s="937"/>
      <c r="C21" s="937"/>
      <c r="D21" s="937"/>
      <c r="E21" s="937"/>
      <c r="F21" s="654" t="s">
        <v>1038</v>
      </c>
      <c r="G21" s="654"/>
      <c r="H21" s="655" t="s">
        <v>1226</v>
      </c>
      <c r="I21" s="655"/>
      <c r="J21" s="656" t="s">
        <v>1227</v>
      </c>
      <c r="K21" s="656"/>
      <c r="L21" s="212"/>
      <c r="M21" s="212"/>
      <c r="N21" s="212"/>
      <c r="O21" s="212"/>
      <c r="P21" s="212"/>
      <c r="Q21" s="212"/>
      <c r="R21" s="212"/>
    </row>
    <row r="22" spans="1:18" ht="59.25" customHeight="1">
      <c r="A22" s="938" t="s">
        <v>1228</v>
      </c>
      <c r="B22" s="938"/>
      <c r="C22" s="938"/>
      <c r="D22" s="938"/>
      <c r="E22" s="938"/>
      <c r="F22" s="658" t="s">
        <v>1038</v>
      </c>
      <c r="G22" s="658"/>
      <c r="H22" s="659" t="s">
        <v>1226</v>
      </c>
      <c r="I22" s="659"/>
      <c r="J22" s="641" t="s">
        <v>1227</v>
      </c>
      <c r="K22" s="641"/>
      <c r="L22" s="212"/>
      <c r="M22" s="212"/>
      <c r="N22" s="212"/>
      <c r="O22" s="212"/>
      <c r="P22" s="212"/>
      <c r="Q22" s="212"/>
      <c r="R22" s="212"/>
    </row>
    <row r="23" spans="1:18" ht="59.25" customHeight="1">
      <c r="A23" s="938" t="s">
        <v>1229</v>
      </c>
      <c r="B23" s="938"/>
      <c r="C23" s="938"/>
      <c r="D23" s="938"/>
      <c r="E23" s="938"/>
      <c r="F23" s="658" t="s">
        <v>1038</v>
      </c>
      <c r="G23" s="658"/>
      <c r="H23" s="659" t="s">
        <v>1230</v>
      </c>
      <c r="I23" s="659"/>
      <c r="J23" s="641" t="s">
        <v>1231</v>
      </c>
      <c r="K23" s="641"/>
      <c r="L23" s="212"/>
      <c r="M23" s="212"/>
      <c r="N23" s="212"/>
      <c r="O23" s="212"/>
      <c r="P23" s="212"/>
      <c r="Q23" s="212"/>
      <c r="R23" s="212"/>
    </row>
    <row r="24" spans="1:18" ht="59.25" customHeight="1">
      <c r="A24" s="938" t="s">
        <v>1232</v>
      </c>
      <c r="B24" s="938"/>
      <c r="C24" s="938"/>
      <c r="D24" s="938"/>
      <c r="E24" s="938"/>
      <c r="F24" s="658" t="s">
        <v>1038</v>
      </c>
      <c r="G24" s="658"/>
      <c r="H24" s="659" t="s">
        <v>1233</v>
      </c>
      <c r="I24" s="659"/>
      <c r="J24" s="660" t="s">
        <v>1234</v>
      </c>
      <c r="K24" s="660"/>
      <c r="L24" s="212"/>
      <c r="M24" s="212"/>
      <c r="N24" s="212"/>
      <c r="O24" s="212"/>
      <c r="P24" s="212"/>
      <c r="Q24" s="212"/>
      <c r="R24" s="212"/>
    </row>
    <row r="25" spans="1:18" ht="59.25" customHeight="1">
      <c r="A25" s="938" t="s">
        <v>1235</v>
      </c>
      <c r="B25" s="938"/>
      <c r="C25" s="938"/>
      <c r="D25" s="938"/>
      <c r="E25" s="938"/>
      <c r="F25" s="658" t="s">
        <v>1038</v>
      </c>
      <c r="G25" s="658"/>
      <c r="H25" s="659" t="s">
        <v>762</v>
      </c>
      <c r="I25" s="659"/>
      <c r="J25" s="660" t="s">
        <v>1236</v>
      </c>
      <c r="K25" s="660"/>
      <c r="L25" s="212"/>
      <c r="M25" s="212"/>
      <c r="N25" s="212"/>
      <c r="O25" s="212"/>
      <c r="P25" s="212"/>
      <c r="Q25" s="212"/>
      <c r="R25" s="212"/>
    </row>
    <row r="26" spans="1:18" ht="61.5" customHeight="1">
      <c r="A26" s="938" t="s">
        <v>1237</v>
      </c>
      <c r="B26" s="938"/>
      <c r="C26" s="938"/>
      <c r="D26" s="938"/>
      <c r="E26" s="938"/>
      <c r="F26" s="658" t="s">
        <v>1038</v>
      </c>
      <c r="G26" s="658"/>
      <c r="H26" s="659" t="s">
        <v>1238</v>
      </c>
      <c r="I26" s="659"/>
      <c r="J26" s="660" t="s">
        <v>1239</v>
      </c>
      <c r="K26" s="660"/>
      <c r="L26" s="212"/>
      <c r="M26" s="212"/>
      <c r="N26" s="212"/>
      <c r="O26" s="212"/>
      <c r="P26" s="212"/>
      <c r="Q26" s="212"/>
      <c r="R26" s="212"/>
    </row>
    <row r="27" spans="1:18" ht="59.25" customHeight="1">
      <c r="A27" s="938" t="s">
        <v>1240</v>
      </c>
      <c r="B27" s="938"/>
      <c r="C27" s="938"/>
      <c r="D27" s="938"/>
      <c r="E27" s="938"/>
      <c r="F27" s="658" t="s">
        <v>1038</v>
      </c>
      <c r="G27" s="658"/>
      <c r="H27" s="659" t="s">
        <v>1241</v>
      </c>
      <c r="I27" s="659"/>
      <c r="J27" s="660" t="s">
        <v>1239</v>
      </c>
      <c r="K27" s="660"/>
      <c r="L27" s="212"/>
      <c r="M27" s="212"/>
      <c r="N27" s="212"/>
      <c r="O27" s="212"/>
      <c r="P27" s="212"/>
      <c r="Q27" s="212"/>
      <c r="R27" s="212"/>
    </row>
    <row r="28" spans="1:18" ht="59.25" customHeight="1">
      <c r="A28" s="938" t="s">
        <v>1242</v>
      </c>
      <c r="B28" s="938"/>
      <c r="C28" s="938"/>
      <c r="D28" s="938"/>
      <c r="E28" s="938"/>
      <c r="F28" s="658" t="s">
        <v>1038</v>
      </c>
      <c r="G28" s="658"/>
      <c r="H28" s="659" t="s">
        <v>1241</v>
      </c>
      <c r="I28" s="659"/>
      <c r="J28" s="660" t="s">
        <v>1239</v>
      </c>
      <c r="K28" s="660"/>
      <c r="L28" s="212"/>
      <c r="M28" s="212"/>
      <c r="N28" s="212"/>
      <c r="O28" s="212"/>
      <c r="P28" s="212"/>
      <c r="Q28" s="212"/>
      <c r="R28" s="212"/>
    </row>
    <row r="29" spans="1:18" ht="59.25" customHeight="1">
      <c r="A29" s="938" t="s">
        <v>1243</v>
      </c>
      <c r="B29" s="938"/>
      <c r="C29" s="938"/>
      <c r="D29" s="938"/>
      <c r="E29" s="938"/>
      <c r="F29" s="658" t="s">
        <v>1038</v>
      </c>
      <c r="G29" s="658"/>
      <c r="H29" s="659" t="s">
        <v>1120</v>
      </c>
      <c r="I29" s="659"/>
      <c r="J29" s="660" t="s">
        <v>1239</v>
      </c>
      <c r="K29" s="660"/>
      <c r="L29" s="212"/>
      <c r="M29" s="212"/>
      <c r="N29" s="212"/>
      <c r="O29" s="212"/>
      <c r="P29" s="212"/>
      <c r="Q29" s="212"/>
      <c r="R29" s="212"/>
    </row>
    <row r="30" spans="1:18" ht="59.25" customHeight="1">
      <c r="A30" s="938" t="s">
        <v>1244</v>
      </c>
      <c r="B30" s="938"/>
      <c r="C30" s="938"/>
      <c r="D30" s="938"/>
      <c r="E30" s="938"/>
      <c r="F30" s="658" t="s">
        <v>1038</v>
      </c>
      <c r="G30" s="658"/>
      <c r="H30" s="659" t="s">
        <v>1241</v>
      </c>
      <c r="I30" s="659"/>
      <c r="J30" s="660" t="s">
        <v>1239</v>
      </c>
      <c r="K30" s="660"/>
      <c r="L30" s="212"/>
      <c r="M30" s="212"/>
      <c r="N30" s="212"/>
      <c r="O30" s="212"/>
      <c r="P30" s="212"/>
      <c r="Q30" s="212"/>
      <c r="R30" s="212"/>
    </row>
    <row r="31" spans="1:18" ht="59.25" customHeight="1">
      <c r="A31" s="938" t="s">
        <v>1245</v>
      </c>
      <c r="B31" s="938"/>
      <c r="C31" s="938"/>
      <c r="D31" s="938"/>
      <c r="E31" s="938"/>
      <c r="F31" s="658" t="s">
        <v>1038</v>
      </c>
      <c r="G31" s="658"/>
      <c r="H31" s="659" t="s">
        <v>1241</v>
      </c>
      <c r="I31" s="659"/>
      <c r="J31" s="641" t="s">
        <v>1239</v>
      </c>
      <c r="K31" s="641"/>
      <c r="L31" s="212"/>
      <c r="M31" s="212"/>
      <c r="N31" s="212"/>
      <c r="O31" s="212"/>
      <c r="P31" s="212"/>
      <c r="Q31" s="212"/>
      <c r="R31" s="212"/>
    </row>
    <row r="32" spans="1:18" ht="59.25" customHeight="1">
      <c r="A32" s="938" t="s">
        <v>1246</v>
      </c>
      <c r="B32" s="938"/>
      <c r="C32" s="938"/>
      <c r="D32" s="938"/>
      <c r="E32" s="938"/>
      <c r="F32" s="658" t="s">
        <v>1038</v>
      </c>
      <c r="G32" s="658"/>
      <c r="H32" s="659" t="s">
        <v>1247</v>
      </c>
      <c r="I32" s="659"/>
      <c r="J32" s="660" t="s">
        <v>1248</v>
      </c>
      <c r="K32" s="660"/>
      <c r="L32" s="212"/>
      <c r="M32" s="212"/>
      <c r="N32" s="212"/>
      <c r="O32" s="212"/>
      <c r="P32" s="212"/>
      <c r="Q32" s="212"/>
      <c r="R32" s="212"/>
    </row>
    <row r="33" spans="1:18" ht="59.25" customHeight="1">
      <c r="A33" s="938" t="s">
        <v>1249</v>
      </c>
      <c r="B33" s="938"/>
      <c r="C33" s="938"/>
      <c r="D33" s="938"/>
      <c r="E33" s="938"/>
      <c r="F33" s="658" t="s">
        <v>1038</v>
      </c>
      <c r="G33" s="658"/>
      <c r="H33" s="659" t="s">
        <v>1247</v>
      </c>
      <c r="I33" s="659"/>
      <c r="J33" s="641" t="s">
        <v>1248</v>
      </c>
      <c r="K33" s="641"/>
      <c r="L33" s="212"/>
      <c r="M33" s="212"/>
      <c r="N33" s="212"/>
      <c r="O33" s="212"/>
      <c r="P33" s="212"/>
      <c r="Q33" s="212"/>
      <c r="R33" s="212"/>
    </row>
    <row r="34" spans="1:18" ht="59.25" customHeight="1">
      <c r="A34" s="938" t="s">
        <v>1250</v>
      </c>
      <c r="B34" s="938"/>
      <c r="C34" s="938"/>
      <c r="D34" s="938"/>
      <c r="E34" s="938"/>
      <c r="F34" s="658" t="s">
        <v>1038</v>
      </c>
      <c r="G34" s="658"/>
      <c r="H34" s="659" t="s">
        <v>1251</v>
      </c>
      <c r="I34" s="659"/>
      <c r="J34" s="660" t="s">
        <v>1239</v>
      </c>
      <c r="K34" s="660"/>
      <c r="L34" s="212"/>
      <c r="M34" s="212"/>
      <c r="N34" s="212"/>
      <c r="O34" s="212"/>
      <c r="P34" s="212"/>
      <c r="Q34" s="212"/>
      <c r="R34" s="212"/>
    </row>
    <row r="35" spans="1:18" ht="68.25" customHeight="1">
      <c r="A35" s="938" t="s">
        <v>1252</v>
      </c>
      <c r="B35" s="938"/>
      <c r="C35" s="938"/>
      <c r="D35" s="938"/>
      <c r="E35" s="938"/>
      <c r="F35" s="658" t="s">
        <v>1038</v>
      </c>
      <c r="G35" s="658"/>
      <c r="H35" s="659" t="s">
        <v>1253</v>
      </c>
      <c r="I35" s="659"/>
      <c r="J35" s="641" t="s">
        <v>1254</v>
      </c>
      <c r="K35" s="641"/>
      <c r="L35" s="212"/>
      <c r="M35" s="212"/>
      <c r="N35" s="212"/>
      <c r="O35" s="212"/>
      <c r="P35" s="212"/>
      <c r="Q35" s="212"/>
      <c r="R35" s="212"/>
    </row>
    <row r="36" spans="1:18" ht="74.25" customHeight="1">
      <c r="A36" s="938" t="s">
        <v>1255</v>
      </c>
      <c r="B36" s="938"/>
      <c r="C36" s="938"/>
      <c r="D36" s="938"/>
      <c r="E36" s="938"/>
      <c r="F36" s="658" t="s">
        <v>164</v>
      </c>
      <c r="G36" s="658"/>
      <c r="H36" s="659" t="s">
        <v>1251</v>
      </c>
      <c r="I36" s="659"/>
      <c r="J36" s="660" t="s">
        <v>1239</v>
      </c>
      <c r="K36" s="660"/>
      <c r="L36" s="212"/>
      <c r="M36" s="212"/>
      <c r="N36" s="212"/>
      <c r="O36" s="212"/>
      <c r="P36" s="212"/>
      <c r="Q36" s="212"/>
      <c r="R36" s="212"/>
    </row>
    <row r="37" spans="1:18" ht="71.25" customHeight="1">
      <c r="A37" s="939" t="s">
        <v>1256</v>
      </c>
      <c r="B37" s="939"/>
      <c r="C37" s="939"/>
      <c r="D37" s="939"/>
      <c r="E37" s="939"/>
      <c r="F37" s="658" t="s">
        <v>164</v>
      </c>
      <c r="G37" s="658"/>
      <c r="H37" s="940" t="s">
        <v>1241</v>
      </c>
      <c r="I37" s="940"/>
      <c r="J37" s="641" t="s">
        <v>1257</v>
      </c>
      <c r="K37" s="641"/>
      <c r="L37" s="212"/>
      <c r="M37" s="212"/>
      <c r="N37" s="212"/>
      <c r="O37" s="212"/>
      <c r="P37" s="212"/>
      <c r="Q37" s="212"/>
      <c r="R37" s="212"/>
    </row>
    <row r="38" spans="1:18" ht="59.25" customHeight="1">
      <c r="A38" s="938" t="s">
        <v>1258</v>
      </c>
      <c r="B38" s="938"/>
      <c r="C38" s="938"/>
      <c r="D38" s="938"/>
      <c r="E38" s="938"/>
      <c r="F38" s="658" t="s">
        <v>164</v>
      </c>
      <c r="G38" s="658"/>
      <c r="H38" s="659" t="s">
        <v>1251</v>
      </c>
      <c r="I38" s="659"/>
      <c r="J38" s="660" t="s">
        <v>1239</v>
      </c>
      <c r="K38" s="660"/>
      <c r="L38" s="212"/>
      <c r="M38" s="212"/>
      <c r="N38" s="212"/>
      <c r="O38" s="212"/>
      <c r="P38" s="212"/>
      <c r="Q38" s="212"/>
      <c r="R38" s="212"/>
    </row>
    <row r="39" spans="1:18" ht="59.25" customHeight="1">
      <c r="A39" s="938" t="s">
        <v>1259</v>
      </c>
      <c r="B39" s="938"/>
      <c r="C39" s="938"/>
      <c r="D39" s="938"/>
      <c r="E39" s="938"/>
      <c r="F39" s="658" t="s">
        <v>164</v>
      </c>
      <c r="G39" s="658"/>
      <c r="H39" s="659" t="s">
        <v>1251</v>
      </c>
      <c r="I39" s="659"/>
      <c r="J39" s="660" t="s">
        <v>1239</v>
      </c>
      <c r="K39" s="660"/>
      <c r="L39" s="212"/>
      <c r="M39" s="212"/>
      <c r="N39" s="212"/>
      <c r="O39" s="212"/>
      <c r="P39" s="212"/>
      <c r="Q39" s="212"/>
      <c r="R39" s="212"/>
    </row>
    <row r="40" spans="1:18" ht="59.25" customHeight="1">
      <c r="A40" s="938" t="s">
        <v>1260</v>
      </c>
      <c r="B40" s="938"/>
      <c r="C40" s="938"/>
      <c r="D40" s="938"/>
      <c r="E40" s="938"/>
      <c r="F40" s="658" t="s">
        <v>164</v>
      </c>
      <c r="G40" s="658"/>
      <c r="H40" s="659" t="s">
        <v>1251</v>
      </c>
      <c r="I40" s="659"/>
      <c r="J40" s="641" t="s">
        <v>1239</v>
      </c>
      <c r="K40" s="641"/>
      <c r="L40" s="212"/>
      <c r="M40" s="212"/>
      <c r="N40" s="212"/>
      <c r="O40" s="212"/>
      <c r="P40" s="212"/>
      <c r="Q40" s="212"/>
      <c r="R40" s="212"/>
    </row>
    <row r="41" spans="1:18" ht="59.25" customHeight="1">
      <c r="A41" s="938" t="s">
        <v>1261</v>
      </c>
      <c r="B41" s="938"/>
      <c r="C41" s="938"/>
      <c r="D41" s="938"/>
      <c r="E41" s="938"/>
      <c r="F41" s="658" t="s">
        <v>164</v>
      </c>
      <c r="G41" s="658"/>
      <c r="H41" s="659" t="s">
        <v>1251</v>
      </c>
      <c r="I41" s="659"/>
      <c r="J41" s="641" t="s">
        <v>1239</v>
      </c>
      <c r="K41" s="641"/>
      <c r="L41" s="212"/>
      <c r="M41" s="212"/>
      <c r="N41" s="212"/>
      <c r="O41" s="212"/>
      <c r="P41" s="212"/>
      <c r="Q41" s="212"/>
      <c r="R41" s="212"/>
    </row>
    <row r="42" spans="1:18" ht="59.25" customHeight="1">
      <c r="A42" s="938" t="s">
        <v>1262</v>
      </c>
      <c r="B42" s="938"/>
      <c r="C42" s="938"/>
      <c r="D42" s="938"/>
      <c r="E42" s="938"/>
      <c r="F42" s="658" t="s">
        <v>164</v>
      </c>
      <c r="G42" s="658"/>
      <c r="H42" s="659" t="s">
        <v>1251</v>
      </c>
      <c r="I42" s="659"/>
      <c r="J42" s="641" t="s">
        <v>1239</v>
      </c>
      <c r="K42" s="641"/>
      <c r="L42" s="212"/>
      <c r="M42" s="212"/>
      <c r="N42" s="212"/>
      <c r="O42" s="212"/>
      <c r="P42" s="212"/>
      <c r="Q42" s="212"/>
      <c r="R42" s="212"/>
    </row>
    <row r="43" spans="1:18" ht="59.25" customHeight="1">
      <c r="A43" s="938" t="s">
        <v>1263</v>
      </c>
      <c r="B43" s="938"/>
      <c r="C43" s="938"/>
      <c r="D43" s="938"/>
      <c r="E43" s="938"/>
      <c r="F43" s="658" t="s">
        <v>164</v>
      </c>
      <c r="G43" s="658"/>
      <c r="H43" s="659" t="s">
        <v>1264</v>
      </c>
      <c r="I43" s="659"/>
      <c r="J43" s="660" t="s">
        <v>1257</v>
      </c>
      <c r="K43" s="660"/>
      <c r="L43" s="212"/>
      <c r="M43" s="212"/>
      <c r="N43" s="212"/>
      <c r="O43" s="212"/>
      <c r="P43" s="212"/>
      <c r="Q43" s="212"/>
      <c r="R43" s="212"/>
    </row>
    <row r="44" spans="1:18" ht="59.25" customHeight="1">
      <c r="A44" s="938" t="s">
        <v>1265</v>
      </c>
      <c r="B44" s="938"/>
      <c r="C44" s="938"/>
      <c r="D44" s="938"/>
      <c r="E44" s="938"/>
      <c r="F44" s="658" t="s">
        <v>164</v>
      </c>
      <c r="G44" s="658"/>
      <c r="H44" s="659" t="s">
        <v>1241</v>
      </c>
      <c r="I44" s="659"/>
      <c r="J44" s="641" t="s">
        <v>1257</v>
      </c>
      <c r="K44" s="641"/>
      <c r="L44" s="212"/>
      <c r="M44" s="212"/>
      <c r="N44" s="212"/>
      <c r="O44" s="212"/>
      <c r="P44" s="212"/>
      <c r="Q44" s="212"/>
      <c r="R44" s="212"/>
    </row>
    <row r="45" spans="1:18" ht="59.25" customHeight="1">
      <c r="A45" s="938" t="s">
        <v>1266</v>
      </c>
      <c r="B45" s="938"/>
      <c r="C45" s="938"/>
      <c r="D45" s="938"/>
      <c r="E45" s="938"/>
      <c r="F45" s="658" t="s">
        <v>164</v>
      </c>
      <c r="G45" s="658"/>
      <c r="H45" s="659" t="s">
        <v>1241</v>
      </c>
      <c r="I45" s="659"/>
      <c r="J45" s="641" t="s">
        <v>1257</v>
      </c>
      <c r="K45" s="641"/>
      <c r="L45" s="212"/>
      <c r="M45" s="212"/>
      <c r="N45" s="212"/>
      <c r="O45" s="212"/>
      <c r="P45" s="212"/>
      <c r="Q45" s="212"/>
      <c r="R45" s="212"/>
    </row>
    <row r="46" spans="1:18" ht="59.25" customHeight="1">
      <c r="A46" s="938" t="s">
        <v>1267</v>
      </c>
      <c r="B46" s="938"/>
      <c r="C46" s="938"/>
      <c r="D46" s="938"/>
      <c r="E46" s="938"/>
      <c r="F46" s="658" t="s">
        <v>164</v>
      </c>
      <c r="G46" s="658"/>
      <c r="H46" s="659" t="s">
        <v>1268</v>
      </c>
      <c r="I46" s="659"/>
      <c r="J46" s="641" t="s">
        <v>1269</v>
      </c>
      <c r="K46" s="641"/>
      <c r="L46" s="212"/>
      <c r="M46" s="212"/>
      <c r="N46" s="212"/>
      <c r="O46" s="212"/>
      <c r="P46" s="212"/>
      <c r="Q46" s="212"/>
      <c r="R46" s="212"/>
    </row>
    <row r="47" spans="1:18" ht="59.25" customHeight="1">
      <c r="A47" s="941" t="s">
        <v>1270</v>
      </c>
      <c r="B47" s="941"/>
      <c r="C47" s="941"/>
      <c r="D47" s="941"/>
      <c r="E47" s="941"/>
      <c r="F47" s="658" t="s">
        <v>164</v>
      </c>
      <c r="G47" s="658"/>
      <c r="H47" s="659" t="s">
        <v>1268</v>
      </c>
      <c r="I47" s="659"/>
      <c r="J47" s="641" t="s">
        <v>1269</v>
      </c>
      <c r="K47" s="641"/>
      <c r="L47" s="212"/>
      <c r="M47" s="212"/>
      <c r="N47" s="212"/>
      <c r="O47" s="212"/>
      <c r="P47" s="212"/>
      <c r="Q47" s="212"/>
      <c r="R47" s="212"/>
    </row>
    <row r="48" spans="1:18" ht="59.25" customHeight="1">
      <c r="A48" s="938" t="s">
        <v>1271</v>
      </c>
      <c r="B48" s="938"/>
      <c r="C48" s="938"/>
      <c r="D48" s="938"/>
      <c r="E48" s="938"/>
      <c r="F48" s="658" t="s">
        <v>164</v>
      </c>
      <c r="G48" s="658"/>
      <c r="H48" s="659" t="s">
        <v>1238</v>
      </c>
      <c r="I48" s="659"/>
      <c r="J48" s="660" t="s">
        <v>1239</v>
      </c>
      <c r="K48" s="660"/>
      <c r="L48" s="212"/>
      <c r="M48" s="212"/>
      <c r="N48" s="212"/>
      <c r="O48" s="212"/>
      <c r="P48" s="212"/>
      <c r="Q48" s="212"/>
      <c r="R48" s="212"/>
    </row>
    <row r="49" spans="1:18" ht="59.25" customHeight="1">
      <c r="A49" s="938" t="s">
        <v>1272</v>
      </c>
      <c r="B49" s="938"/>
      <c r="C49" s="938"/>
      <c r="D49" s="938"/>
      <c r="E49" s="938"/>
      <c r="F49" s="658" t="s">
        <v>164</v>
      </c>
      <c r="G49" s="658"/>
      <c r="H49" s="659" t="s">
        <v>1273</v>
      </c>
      <c r="I49" s="659"/>
      <c r="J49" s="641" t="s">
        <v>1274</v>
      </c>
      <c r="K49" s="641"/>
      <c r="L49" s="212"/>
      <c r="M49" s="212"/>
      <c r="N49" s="212"/>
      <c r="O49" s="212"/>
      <c r="P49" s="212"/>
      <c r="Q49" s="212"/>
      <c r="R49" s="212"/>
    </row>
    <row r="50" spans="1:18" ht="59.25" customHeight="1">
      <c r="A50" s="942" t="s">
        <v>1275</v>
      </c>
      <c r="B50" s="942"/>
      <c r="C50" s="942"/>
      <c r="D50" s="942"/>
      <c r="E50" s="942"/>
      <c r="F50" s="943" t="s">
        <v>164</v>
      </c>
      <c r="G50" s="943"/>
      <c r="H50" s="944" t="s">
        <v>1273</v>
      </c>
      <c r="I50" s="944"/>
      <c r="J50" s="936" t="s">
        <v>1274</v>
      </c>
      <c r="K50" s="936"/>
      <c r="L50" s="212"/>
      <c r="M50" s="212"/>
      <c r="N50" s="212"/>
      <c r="O50" s="212"/>
      <c r="P50" s="212"/>
      <c r="Q50" s="212"/>
      <c r="R50" s="212"/>
    </row>
    <row r="51" spans="1:18" ht="18.75" customHeight="1">
      <c r="A51" s="663" t="s">
        <v>195</v>
      </c>
      <c r="B51" s="663"/>
      <c r="C51" s="662" t="s">
        <v>667</v>
      </c>
      <c r="D51" s="662"/>
      <c r="E51" s="662"/>
      <c r="F51" s="662"/>
      <c r="G51" s="662"/>
      <c r="H51" s="662"/>
      <c r="I51" s="662"/>
      <c r="J51" s="662"/>
      <c r="K51" s="662"/>
      <c r="L51" s="212"/>
      <c r="M51" s="212"/>
      <c r="N51" s="212"/>
      <c r="O51" s="212"/>
      <c r="P51" s="212"/>
      <c r="Q51" s="212"/>
      <c r="R51" s="212"/>
    </row>
    <row r="52" spans="1:18" ht="18.75" customHeight="1">
      <c r="A52" s="663"/>
      <c r="B52" s="663"/>
      <c r="C52" s="667" t="s">
        <v>925</v>
      </c>
      <c r="D52" s="667"/>
      <c r="E52" s="667"/>
      <c r="F52" s="667"/>
      <c r="G52" s="667"/>
      <c r="H52" s="667"/>
      <c r="I52" s="667"/>
      <c r="J52" s="667"/>
      <c r="K52" s="667"/>
      <c r="L52" s="212"/>
      <c r="M52" s="212"/>
      <c r="N52" s="212"/>
      <c r="O52" s="212"/>
      <c r="P52" s="212"/>
      <c r="Q52" s="212"/>
      <c r="R52" s="212"/>
    </row>
    <row r="53" spans="1:18" ht="18.75" customHeight="1">
      <c r="A53" s="663"/>
      <c r="B53" s="663"/>
      <c r="C53" s="667" t="s">
        <v>926</v>
      </c>
      <c r="D53" s="667"/>
      <c r="E53" s="667"/>
      <c r="F53" s="667"/>
      <c r="G53" s="667"/>
      <c r="H53" s="667"/>
      <c r="I53" s="667"/>
      <c r="J53" s="667"/>
      <c r="K53" s="667"/>
      <c r="L53" s="212"/>
      <c r="M53" s="212"/>
      <c r="N53" s="212"/>
      <c r="O53" s="212"/>
      <c r="P53" s="212"/>
      <c r="Q53" s="212"/>
      <c r="R53" s="212"/>
    </row>
    <row r="54" spans="1:18" ht="234.6" customHeight="1">
      <c r="A54" s="661" t="s">
        <v>199</v>
      </c>
      <c r="B54" s="661"/>
      <c r="C54" s="637" t="s">
        <v>4609</v>
      </c>
      <c r="D54" s="637"/>
      <c r="E54" s="637"/>
      <c r="F54" s="637"/>
      <c r="G54" s="637"/>
      <c r="H54" s="637"/>
      <c r="I54" s="637"/>
      <c r="J54" s="637"/>
      <c r="K54" s="637"/>
      <c r="L54" s="212"/>
      <c r="M54" s="212"/>
      <c r="N54" s="212"/>
      <c r="O54" s="212"/>
      <c r="P54" s="212"/>
      <c r="Q54" s="212"/>
      <c r="R54" s="212"/>
    </row>
    <row r="55" spans="1:18" ht="26.25" customHeight="1">
      <c r="A55" s="661" t="s">
        <v>200</v>
      </c>
      <c r="B55" s="661"/>
      <c r="C55" s="664" t="s">
        <v>1276</v>
      </c>
      <c r="D55" s="664"/>
      <c r="E55" s="664"/>
      <c r="F55" s="664"/>
      <c r="G55" s="664"/>
      <c r="H55" s="664"/>
      <c r="I55" s="664"/>
      <c r="J55" s="664"/>
      <c r="K55" s="664"/>
      <c r="L55" s="212"/>
      <c r="M55" s="212"/>
      <c r="N55" s="212"/>
      <c r="O55" s="212"/>
      <c r="P55" s="212"/>
      <c r="Q55" s="212"/>
      <c r="R55" s="212"/>
    </row>
    <row r="56" spans="1:18" ht="36.75" customHeight="1">
      <c r="A56" s="661"/>
      <c r="B56" s="661"/>
      <c r="C56" s="665" t="s">
        <v>1277</v>
      </c>
      <c r="D56" s="665"/>
      <c r="E56" s="665"/>
      <c r="F56" s="665"/>
      <c r="G56" s="665"/>
      <c r="H56" s="665"/>
      <c r="I56" s="665"/>
      <c r="J56" s="665"/>
      <c r="K56" s="665"/>
      <c r="L56" s="212"/>
      <c r="M56" s="212"/>
      <c r="N56" s="212"/>
      <c r="O56" s="212"/>
      <c r="P56" s="212"/>
      <c r="Q56" s="212"/>
      <c r="R56" s="212"/>
    </row>
    <row r="57" spans="1:18" ht="36.75" customHeight="1">
      <c r="A57" s="661"/>
      <c r="B57" s="661"/>
      <c r="C57" s="945" t="s">
        <v>1278</v>
      </c>
      <c r="D57" s="945"/>
      <c r="E57" s="945"/>
      <c r="F57" s="945"/>
      <c r="G57" s="945"/>
      <c r="H57" s="945"/>
      <c r="I57" s="945"/>
      <c r="J57" s="945"/>
      <c r="K57" s="945"/>
      <c r="L57" s="212"/>
      <c r="M57" s="212"/>
      <c r="N57" s="212"/>
      <c r="O57" s="212"/>
      <c r="P57" s="212"/>
      <c r="Q57" s="212"/>
      <c r="R57" s="212"/>
    </row>
    <row r="58" spans="1:18" ht="24" customHeight="1">
      <c r="A58" s="661" t="s">
        <v>207</v>
      </c>
      <c r="B58" s="661"/>
      <c r="C58" s="664" t="s">
        <v>1279</v>
      </c>
      <c r="D58" s="664"/>
      <c r="E58" s="664"/>
      <c r="F58" s="664"/>
      <c r="G58" s="664"/>
      <c r="H58" s="664"/>
      <c r="I58" s="664"/>
      <c r="J58" s="664"/>
      <c r="K58" s="664"/>
      <c r="L58" s="212"/>
      <c r="M58" s="212"/>
      <c r="N58" s="212"/>
      <c r="O58" s="212"/>
      <c r="P58" s="212"/>
      <c r="Q58" s="212"/>
      <c r="R58" s="212"/>
    </row>
    <row r="59" spans="1:18" ht="24" customHeight="1">
      <c r="A59" s="661"/>
      <c r="B59" s="661"/>
      <c r="C59" s="665" t="s">
        <v>1280</v>
      </c>
      <c r="D59" s="665"/>
      <c r="E59" s="665"/>
      <c r="F59" s="665"/>
      <c r="G59" s="665"/>
      <c r="H59" s="665"/>
      <c r="I59" s="665"/>
      <c r="J59" s="665"/>
      <c r="K59" s="665"/>
      <c r="L59" s="212"/>
      <c r="M59" s="212"/>
      <c r="N59" s="212"/>
      <c r="O59" s="212"/>
      <c r="P59" s="212"/>
      <c r="Q59" s="212"/>
      <c r="R59" s="212"/>
    </row>
    <row r="60" spans="1:18" ht="24" customHeight="1">
      <c r="A60" s="661"/>
      <c r="B60" s="661"/>
      <c r="C60" s="665" t="s">
        <v>1281</v>
      </c>
      <c r="D60" s="665"/>
      <c r="E60" s="665"/>
      <c r="F60" s="665"/>
      <c r="G60" s="665"/>
      <c r="H60" s="665"/>
      <c r="I60" s="665"/>
      <c r="J60" s="665"/>
      <c r="K60" s="665"/>
      <c r="L60" s="212"/>
      <c r="M60" s="212"/>
      <c r="N60" s="212"/>
      <c r="O60" s="212"/>
      <c r="P60" s="212"/>
      <c r="Q60" s="212"/>
      <c r="R60" s="212"/>
    </row>
    <row r="61" spans="1:18" ht="24" customHeight="1">
      <c r="A61" s="661"/>
      <c r="B61" s="661"/>
      <c r="C61" s="665" t="s">
        <v>1282</v>
      </c>
      <c r="D61" s="665"/>
      <c r="E61" s="665"/>
      <c r="F61" s="665"/>
      <c r="G61" s="665"/>
      <c r="H61" s="665"/>
      <c r="I61" s="665"/>
      <c r="J61" s="665"/>
      <c r="K61" s="665"/>
      <c r="L61" s="212"/>
      <c r="M61" s="212"/>
      <c r="N61" s="212"/>
      <c r="O61" s="212"/>
      <c r="P61" s="212"/>
      <c r="Q61" s="212"/>
      <c r="R61" s="212"/>
    </row>
    <row r="62" spans="1:18" ht="33.75" customHeight="1">
      <c r="A62" s="661"/>
      <c r="B62" s="661"/>
      <c r="C62" s="665" t="s">
        <v>1283</v>
      </c>
      <c r="D62" s="665"/>
      <c r="E62" s="665"/>
      <c r="F62" s="665"/>
      <c r="G62" s="665"/>
      <c r="H62" s="665"/>
      <c r="I62" s="665"/>
      <c r="J62" s="665"/>
      <c r="K62" s="665"/>
      <c r="L62" s="212"/>
      <c r="M62" s="212"/>
      <c r="N62" s="212"/>
      <c r="O62" s="212"/>
      <c r="P62" s="212"/>
      <c r="Q62" s="212"/>
      <c r="R62" s="212"/>
    </row>
    <row r="63" spans="1:18" ht="33" customHeight="1">
      <c r="A63" s="661"/>
      <c r="B63" s="661"/>
      <c r="C63" s="665" t="s">
        <v>1284</v>
      </c>
      <c r="D63" s="665"/>
      <c r="E63" s="665"/>
      <c r="F63" s="665"/>
      <c r="G63" s="665"/>
      <c r="H63" s="665"/>
      <c r="I63" s="665"/>
      <c r="J63" s="665"/>
      <c r="K63" s="665"/>
      <c r="L63" s="212"/>
      <c r="M63" s="212"/>
      <c r="N63" s="212"/>
      <c r="O63" s="212"/>
      <c r="P63" s="212"/>
      <c r="Q63" s="212"/>
      <c r="R63" s="212"/>
    </row>
    <row r="64" spans="1:18" ht="35.25" customHeight="1">
      <c r="A64" s="661"/>
      <c r="B64" s="661"/>
      <c r="C64" s="665" t="s">
        <v>1285</v>
      </c>
      <c r="D64" s="665"/>
      <c r="E64" s="665"/>
      <c r="F64" s="665"/>
      <c r="G64" s="665"/>
      <c r="H64" s="665"/>
      <c r="I64" s="665"/>
      <c r="J64" s="665"/>
      <c r="K64" s="665"/>
      <c r="L64" s="212"/>
      <c r="M64" s="212"/>
      <c r="N64" s="212"/>
      <c r="O64" s="212"/>
      <c r="P64" s="212"/>
      <c r="Q64" s="212"/>
      <c r="R64" s="212"/>
    </row>
    <row r="65" spans="1:18" ht="18.75" customHeight="1">
      <c r="A65" s="661"/>
      <c r="B65" s="661"/>
      <c r="C65" s="665" t="s">
        <v>1286</v>
      </c>
      <c r="D65" s="665"/>
      <c r="E65" s="665"/>
      <c r="F65" s="665"/>
      <c r="G65" s="665"/>
      <c r="H65" s="665"/>
      <c r="I65" s="665"/>
      <c r="J65" s="665"/>
      <c r="K65" s="665"/>
      <c r="L65" s="212"/>
      <c r="M65" s="212"/>
      <c r="N65" s="212"/>
      <c r="O65" s="212"/>
      <c r="P65" s="212"/>
      <c r="Q65" s="212"/>
      <c r="R65" s="212"/>
    </row>
    <row r="66" spans="1:18" ht="20.25" customHeight="1">
      <c r="A66" s="661"/>
      <c r="B66" s="661"/>
      <c r="C66" s="665" t="s">
        <v>1287</v>
      </c>
      <c r="D66" s="665"/>
      <c r="E66" s="665"/>
      <c r="F66" s="665"/>
      <c r="G66" s="665"/>
      <c r="H66" s="665"/>
      <c r="I66" s="665"/>
      <c r="J66" s="665"/>
      <c r="K66" s="665"/>
      <c r="L66" s="212"/>
      <c r="M66" s="212"/>
      <c r="N66" s="212"/>
      <c r="O66" s="212"/>
      <c r="P66" s="212"/>
      <c r="Q66" s="212"/>
      <c r="R66" s="212"/>
    </row>
    <row r="67" spans="1:18" ht="33" customHeight="1">
      <c r="A67" s="661"/>
      <c r="B67" s="661"/>
      <c r="C67" s="665" t="s">
        <v>1288</v>
      </c>
      <c r="D67" s="665"/>
      <c r="E67" s="665"/>
      <c r="F67" s="665"/>
      <c r="G67" s="665"/>
      <c r="H67" s="665"/>
      <c r="I67" s="665"/>
      <c r="J67" s="665"/>
      <c r="K67" s="665"/>
      <c r="L67" s="212"/>
      <c r="M67" s="212"/>
      <c r="N67" s="212"/>
      <c r="O67" s="212"/>
      <c r="P67" s="212"/>
      <c r="Q67" s="212"/>
      <c r="R67" s="212"/>
    </row>
    <row r="68" spans="1:18" ht="18.75" customHeight="1">
      <c r="A68" s="661"/>
      <c r="B68" s="661"/>
      <c r="C68" s="945" t="s">
        <v>1289</v>
      </c>
      <c r="D68" s="945"/>
      <c r="E68" s="945"/>
      <c r="F68" s="945"/>
      <c r="G68" s="945"/>
      <c r="H68" s="945"/>
      <c r="I68" s="945"/>
      <c r="J68" s="945"/>
      <c r="K68" s="945"/>
      <c r="L68" s="212"/>
      <c r="M68" s="212"/>
      <c r="N68" s="212"/>
      <c r="O68" s="212"/>
      <c r="P68" s="212"/>
      <c r="Q68" s="212"/>
      <c r="R68" s="212"/>
    </row>
    <row r="69" spans="1:18" ht="15.75" thickBot="1">
      <c r="A69" s="669" t="s">
        <v>216</v>
      </c>
      <c r="B69" s="669"/>
      <c r="C69" s="669"/>
      <c r="D69" s="669"/>
      <c r="E69" s="669"/>
      <c r="F69" s="669"/>
      <c r="G69" s="669"/>
      <c r="H69" s="669"/>
      <c r="I69" s="669"/>
      <c r="J69" s="669"/>
      <c r="K69" s="669"/>
      <c r="L69" s="212"/>
      <c r="M69" s="212"/>
      <c r="N69" s="212"/>
      <c r="O69" s="212"/>
      <c r="P69" s="212"/>
      <c r="Q69" s="212"/>
      <c r="R69" s="212"/>
    </row>
    <row r="70" spans="1:18" ht="32.25" customHeight="1">
      <c r="A70" s="675" t="s">
        <v>4573</v>
      </c>
      <c r="B70" s="676"/>
      <c r="C70" s="676"/>
      <c r="D70" s="676"/>
      <c r="E70" s="677"/>
      <c r="F70" s="670">
        <v>60</v>
      </c>
      <c r="G70" s="670"/>
      <c r="H70" s="670"/>
      <c r="I70" s="670"/>
      <c r="J70" s="670"/>
      <c r="K70" s="670"/>
      <c r="L70" s="212"/>
      <c r="M70" s="212"/>
      <c r="N70" s="212"/>
      <c r="O70" s="212"/>
      <c r="P70" s="212"/>
      <c r="Q70" s="212"/>
      <c r="R70" s="212"/>
    </row>
    <row r="71" spans="1:18" ht="33.75" customHeight="1">
      <c r="A71" s="678" t="s">
        <v>219</v>
      </c>
      <c r="B71" s="679"/>
      <c r="C71" s="679"/>
      <c r="D71" s="679"/>
      <c r="E71" s="680"/>
      <c r="F71" s="671">
        <v>15</v>
      </c>
      <c r="G71" s="671"/>
      <c r="H71" s="671"/>
      <c r="I71" s="671"/>
      <c r="J71" s="671"/>
      <c r="K71" s="671"/>
      <c r="L71" s="212" t="s">
        <v>220</v>
      </c>
      <c r="M71" s="212"/>
      <c r="N71" s="212"/>
      <c r="O71" s="212"/>
      <c r="P71" s="212"/>
      <c r="Q71" s="212"/>
      <c r="R71" s="212"/>
    </row>
    <row r="72" spans="1:18" ht="20.25" customHeight="1" thickBot="1">
      <c r="A72" s="672" t="s">
        <v>221</v>
      </c>
      <c r="B72" s="672"/>
      <c r="C72" s="672"/>
      <c r="D72" s="672"/>
      <c r="E72" s="672"/>
      <c r="F72" s="673" t="s">
        <v>612</v>
      </c>
      <c r="G72" s="673"/>
      <c r="H72" s="673"/>
      <c r="I72" s="673"/>
      <c r="J72" s="673"/>
      <c r="K72" s="673"/>
      <c r="L72" s="212"/>
      <c r="M72" s="212"/>
      <c r="N72" s="212"/>
      <c r="O72" s="212"/>
      <c r="P72" s="212"/>
      <c r="Q72" s="212"/>
      <c r="R72" s="212"/>
    </row>
    <row r="73" spans="1:18" ht="36.75" customHeight="1">
      <c r="A73" s="946" t="s">
        <v>223</v>
      </c>
      <c r="B73" s="946"/>
      <c r="C73" s="946"/>
      <c r="D73" s="946"/>
      <c r="E73" s="946"/>
      <c r="F73" s="936" t="s">
        <v>4619</v>
      </c>
      <c r="G73" s="936"/>
      <c r="H73" s="936"/>
      <c r="I73" s="936"/>
      <c r="J73" s="936"/>
      <c r="K73" s="936"/>
      <c r="L73" s="212"/>
      <c r="M73" s="212"/>
      <c r="N73" s="212"/>
      <c r="O73" s="212"/>
      <c r="P73" s="212"/>
      <c r="Q73" s="212"/>
      <c r="R73" s="212"/>
    </row>
    <row r="74" spans="1:18">
      <c r="A74" s="212"/>
      <c r="B74" s="212"/>
      <c r="C74" s="212"/>
      <c r="D74" s="212"/>
      <c r="E74" s="212"/>
      <c r="F74" s="212"/>
      <c r="G74" s="212"/>
      <c r="H74" s="212"/>
      <c r="I74" s="212"/>
      <c r="J74" s="212"/>
      <c r="K74" s="212"/>
      <c r="L74" s="212"/>
      <c r="M74" s="212"/>
      <c r="N74" s="212"/>
      <c r="O74" s="212"/>
      <c r="P74" s="212"/>
      <c r="Q74" s="212"/>
      <c r="R74" s="212"/>
    </row>
    <row r="75" spans="1:18">
      <c r="A75" s="212"/>
      <c r="B75" s="212"/>
      <c r="C75" s="212"/>
      <c r="D75" s="212"/>
      <c r="E75" s="212"/>
      <c r="F75" s="212"/>
      <c r="G75" s="212"/>
      <c r="H75" s="212"/>
      <c r="I75" s="212"/>
      <c r="J75" s="212"/>
      <c r="K75" s="212"/>
      <c r="L75" s="212"/>
      <c r="M75" s="212"/>
      <c r="N75" s="212"/>
      <c r="O75" s="212"/>
      <c r="P75" s="212"/>
      <c r="Q75" s="212"/>
      <c r="R75" s="212"/>
    </row>
    <row r="76" spans="1:18">
      <c r="A76" s="212"/>
      <c r="B76" s="212"/>
      <c r="C76" s="212"/>
      <c r="D76" s="212"/>
      <c r="E76" s="212"/>
      <c r="F76" s="212"/>
      <c r="G76" s="212"/>
      <c r="H76" s="212"/>
      <c r="I76" s="212"/>
      <c r="J76" s="212"/>
      <c r="K76" s="212"/>
      <c r="L76" s="212"/>
      <c r="M76" s="212"/>
      <c r="N76" s="212"/>
      <c r="O76" s="212"/>
      <c r="P76" s="212"/>
      <c r="Q76" s="212"/>
      <c r="R76" s="212"/>
    </row>
  </sheetData>
  <sheetProtection password="CC66" sheet="1" formatRows="0" insertColumns="0" selectLockedCells="1" selectUnlockedCells="1"/>
  <mergeCells count="199">
    <mergeCell ref="A69:K69"/>
    <mergeCell ref="F70:K70"/>
    <mergeCell ref="F71:K71"/>
    <mergeCell ref="A72:E72"/>
    <mergeCell ref="F72:K72"/>
    <mergeCell ref="A73:E73"/>
    <mergeCell ref="F73:K73"/>
    <mergeCell ref="A70:E70"/>
    <mergeCell ref="A71:E71"/>
    <mergeCell ref="C63:K63"/>
    <mergeCell ref="C64:K64"/>
    <mergeCell ref="C65:K65"/>
    <mergeCell ref="C66:K66"/>
    <mergeCell ref="C67:K67"/>
    <mergeCell ref="C68:K68"/>
    <mergeCell ref="A55:B57"/>
    <mergeCell ref="C55:K55"/>
    <mergeCell ref="C56:K56"/>
    <mergeCell ref="C57:K57"/>
    <mergeCell ref="A58:B68"/>
    <mergeCell ref="C58:K58"/>
    <mergeCell ref="C59:K59"/>
    <mergeCell ref="C60:K60"/>
    <mergeCell ref="C61:K61"/>
    <mergeCell ref="C62:K62"/>
    <mergeCell ref="A51:B53"/>
    <mergeCell ref="C51:K51"/>
    <mergeCell ref="C52:K52"/>
    <mergeCell ref="C53:K53"/>
    <mergeCell ref="A54:B54"/>
    <mergeCell ref="C54:K54"/>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L18:R18"/>
    <mergeCell ref="D19:K19"/>
    <mergeCell ref="L19:R19"/>
    <mergeCell ref="A20:E20"/>
    <mergeCell ref="F20:G20"/>
    <mergeCell ref="H20:I20"/>
    <mergeCell ref="J20:K20"/>
    <mergeCell ref="L20:R20"/>
    <mergeCell ref="A15:C15"/>
    <mergeCell ref="D15:K15"/>
    <mergeCell ref="A16:C17"/>
    <mergeCell ref="D16:K16"/>
    <mergeCell ref="D17:K17"/>
    <mergeCell ref="A18:C18"/>
    <mergeCell ref="D18:K18"/>
    <mergeCell ref="A7:C7"/>
    <mergeCell ref="D7:K7"/>
    <mergeCell ref="A8:K8"/>
    <mergeCell ref="A9:C14"/>
    <mergeCell ref="D9:K9"/>
    <mergeCell ref="D10:K10"/>
    <mergeCell ref="D11:K11"/>
    <mergeCell ref="D12:K12"/>
    <mergeCell ref="D13:K13"/>
    <mergeCell ref="D14:K14"/>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R71"/>
  <sheetViews>
    <sheetView topLeftCell="A55" workbookViewId="0">
      <selection activeCell="A56" sqref="A56:IV56"/>
    </sheetView>
  </sheetViews>
  <sheetFormatPr defaultColWidth="10.140625" defaultRowHeight="15"/>
  <cols>
    <col min="1" max="16384" width="10.140625" style="243"/>
  </cols>
  <sheetData>
    <row r="1" spans="1:18" ht="34.5" customHeight="1">
      <c r="A1" s="515" t="s">
        <v>124</v>
      </c>
      <c r="B1" s="515"/>
      <c r="C1" s="515"/>
      <c r="D1" s="762" t="s">
        <v>125</v>
      </c>
      <c r="E1" s="762"/>
      <c r="F1" s="561" t="s">
        <v>126</v>
      </c>
      <c r="G1" s="561"/>
      <c r="H1" s="561"/>
      <c r="I1" s="947" t="s">
        <v>1290</v>
      </c>
      <c r="J1" s="947"/>
      <c r="K1" s="947"/>
    </row>
    <row r="2" spans="1:18" ht="30.75" customHeight="1">
      <c r="A2" s="515" t="s">
        <v>128</v>
      </c>
      <c r="B2" s="515"/>
      <c r="C2" s="515"/>
      <c r="D2" s="763" t="s">
        <v>129</v>
      </c>
      <c r="E2" s="763"/>
      <c r="F2" s="515" t="s">
        <v>130</v>
      </c>
      <c r="G2" s="515"/>
      <c r="H2" s="515"/>
      <c r="I2" s="764" t="s">
        <v>252</v>
      </c>
      <c r="J2" s="764"/>
      <c r="K2" s="764"/>
      <c r="L2" s="212"/>
      <c r="M2" s="212"/>
      <c r="N2" s="212"/>
      <c r="O2" s="212"/>
      <c r="P2" s="212"/>
      <c r="Q2" s="212"/>
      <c r="R2" s="212"/>
    </row>
    <row r="3" spans="1:18" ht="21" customHeight="1">
      <c r="A3" s="515" t="s">
        <v>132</v>
      </c>
      <c r="B3" s="515"/>
      <c r="C3" s="515"/>
      <c r="D3" s="765" t="s">
        <v>561</v>
      </c>
      <c r="E3" s="765"/>
      <c r="F3" s="515" t="s">
        <v>133</v>
      </c>
      <c r="G3" s="515"/>
      <c r="H3" s="515"/>
      <c r="I3" s="765">
        <v>3</v>
      </c>
      <c r="J3" s="765"/>
      <c r="K3" s="765"/>
      <c r="L3" s="212" t="s">
        <v>138</v>
      </c>
      <c r="M3" s="212"/>
      <c r="N3" s="212"/>
      <c r="O3" s="212"/>
      <c r="P3" s="212"/>
      <c r="Q3" s="212"/>
      <c r="R3" s="212"/>
    </row>
    <row r="4" spans="1:18" ht="16.5" customHeight="1">
      <c r="A4" s="515" t="s">
        <v>134</v>
      </c>
      <c r="B4" s="515"/>
      <c r="C4" s="515"/>
      <c r="D4" s="765" t="s">
        <v>300</v>
      </c>
      <c r="E4" s="765"/>
      <c r="F4" s="515" t="s">
        <v>136</v>
      </c>
      <c r="G4" s="515"/>
      <c r="H4" s="515"/>
      <c r="I4" s="765" t="s">
        <v>301</v>
      </c>
      <c r="J4" s="765"/>
      <c r="K4" s="765"/>
      <c r="L4" s="635" t="s">
        <v>143</v>
      </c>
      <c r="M4" s="635"/>
      <c r="N4" s="635"/>
      <c r="O4" s="635"/>
      <c r="P4" s="635"/>
      <c r="Q4" s="635"/>
      <c r="R4" s="212"/>
    </row>
    <row r="5" spans="1:18" ht="21" customHeight="1">
      <c r="A5" s="925" t="s">
        <v>139</v>
      </c>
      <c r="B5" s="925"/>
      <c r="C5" s="925"/>
      <c r="D5" s="765" t="s">
        <v>140</v>
      </c>
      <c r="E5" s="765"/>
      <c r="F5" s="515" t="s">
        <v>141</v>
      </c>
      <c r="G5" s="515"/>
      <c r="H5" s="515"/>
      <c r="I5" s="765" t="s">
        <v>381</v>
      </c>
      <c r="J5" s="765"/>
      <c r="K5" s="765"/>
      <c r="L5" s="635"/>
      <c r="M5" s="635"/>
      <c r="N5" s="635"/>
      <c r="O5" s="635"/>
      <c r="P5" s="635"/>
      <c r="Q5" s="635"/>
      <c r="R5" s="212"/>
    </row>
    <row r="6" spans="1:18" ht="36.75" customHeight="1">
      <c r="A6" s="522" t="s">
        <v>144</v>
      </c>
      <c r="B6" s="522"/>
      <c r="C6" s="522"/>
      <c r="D6" s="755" t="s">
        <v>1291</v>
      </c>
      <c r="E6" s="755"/>
      <c r="F6" s="755"/>
      <c r="G6" s="755"/>
      <c r="H6" s="755"/>
      <c r="I6" s="755"/>
      <c r="J6" s="755"/>
      <c r="K6" s="755"/>
      <c r="L6" s="212"/>
      <c r="M6" s="212"/>
      <c r="N6" s="212"/>
      <c r="O6" s="212"/>
      <c r="P6" s="212"/>
      <c r="Q6" s="212"/>
      <c r="R6" s="212"/>
    </row>
    <row r="7" spans="1:18" ht="210.75" customHeight="1">
      <c r="A7" s="522" t="s">
        <v>146</v>
      </c>
      <c r="B7" s="522"/>
      <c r="C7" s="522"/>
      <c r="D7" s="767" t="s">
        <v>4148</v>
      </c>
      <c r="E7" s="767"/>
      <c r="F7" s="767"/>
      <c r="G7" s="767"/>
      <c r="H7" s="767"/>
      <c r="I7" s="767"/>
      <c r="J7" s="767"/>
      <c r="K7" s="767"/>
      <c r="L7" s="212"/>
      <c r="M7" s="212"/>
      <c r="N7" s="212"/>
      <c r="O7" s="212"/>
      <c r="P7" s="212"/>
      <c r="Q7" s="212"/>
      <c r="R7" s="212"/>
    </row>
    <row r="8" spans="1:18" ht="32.25" customHeight="1">
      <c r="A8" s="926" t="s">
        <v>148</v>
      </c>
      <c r="B8" s="926"/>
      <c r="C8" s="926"/>
      <c r="D8" s="926"/>
      <c r="E8" s="926"/>
      <c r="F8" s="926"/>
      <c r="G8" s="926"/>
      <c r="H8" s="926"/>
      <c r="I8" s="926"/>
      <c r="J8" s="926"/>
      <c r="K8" s="926"/>
      <c r="L8" s="212"/>
      <c r="M8" s="212"/>
      <c r="N8" s="212"/>
      <c r="O8" s="212"/>
      <c r="P8" s="212"/>
      <c r="Q8" s="212"/>
      <c r="R8" s="212"/>
    </row>
    <row r="9" spans="1:18" ht="37.9" customHeight="1">
      <c r="A9" s="230" t="s">
        <v>149</v>
      </c>
      <c r="B9" s="231"/>
      <c r="C9" s="232"/>
      <c r="D9" s="553" t="s">
        <v>4132</v>
      </c>
      <c r="E9" s="553"/>
      <c r="F9" s="553"/>
      <c r="G9" s="553"/>
      <c r="H9" s="553"/>
      <c r="I9" s="553"/>
      <c r="J9" s="553"/>
      <c r="K9" s="553"/>
      <c r="L9" s="212"/>
      <c r="M9" s="212"/>
      <c r="N9" s="212"/>
      <c r="O9" s="212"/>
      <c r="P9" s="212"/>
      <c r="Q9" s="212"/>
      <c r="R9" s="212"/>
    </row>
    <row r="10" spans="1:18" ht="37.9" customHeight="1">
      <c r="A10" s="222"/>
      <c r="B10" s="223"/>
      <c r="C10" s="224"/>
      <c r="D10" s="554" t="s">
        <v>4133</v>
      </c>
      <c r="E10" s="554"/>
      <c r="F10" s="554"/>
      <c r="G10" s="554"/>
      <c r="H10" s="554"/>
      <c r="I10" s="554"/>
      <c r="J10" s="554"/>
      <c r="K10" s="554"/>
      <c r="L10" s="212"/>
      <c r="M10" s="212"/>
      <c r="N10" s="212"/>
      <c r="O10" s="212"/>
      <c r="P10" s="212"/>
      <c r="Q10" s="212"/>
      <c r="R10" s="212"/>
    </row>
    <row r="11" spans="1:18" ht="37.9" customHeight="1">
      <c r="A11" s="222"/>
      <c r="B11" s="223"/>
      <c r="C11" s="224"/>
      <c r="D11" s="554" t="s">
        <v>4134</v>
      </c>
      <c r="E11" s="554"/>
      <c r="F11" s="554"/>
      <c r="G11" s="554"/>
      <c r="H11" s="554"/>
      <c r="I11" s="554"/>
      <c r="J11" s="554"/>
      <c r="K11" s="554"/>
      <c r="L11" s="212"/>
      <c r="M11" s="212"/>
      <c r="N11" s="212"/>
      <c r="O11" s="212"/>
      <c r="P11" s="212"/>
      <c r="Q11" s="212"/>
      <c r="R11" s="212"/>
    </row>
    <row r="12" spans="1:18" ht="37.9" customHeight="1">
      <c r="A12" s="222"/>
      <c r="B12" s="223"/>
      <c r="C12" s="224"/>
      <c r="D12" s="698" t="s">
        <v>4135</v>
      </c>
      <c r="E12" s="698"/>
      <c r="F12" s="698"/>
      <c r="G12" s="698"/>
      <c r="H12" s="698"/>
      <c r="I12" s="698"/>
      <c r="J12" s="698"/>
      <c r="K12" s="698"/>
      <c r="L12" s="212"/>
      <c r="M12" s="212"/>
      <c r="N12" s="212"/>
      <c r="O12" s="212"/>
      <c r="P12" s="212"/>
      <c r="Q12" s="212"/>
      <c r="R12" s="212"/>
    </row>
    <row r="13" spans="1:18" ht="37.9" customHeight="1">
      <c r="A13" s="230" t="s">
        <v>150</v>
      </c>
      <c r="B13" s="231"/>
      <c r="C13" s="232"/>
      <c r="D13" s="553" t="s">
        <v>4136</v>
      </c>
      <c r="E13" s="553"/>
      <c r="F13" s="553"/>
      <c r="G13" s="553"/>
      <c r="H13" s="553"/>
      <c r="I13" s="553"/>
      <c r="J13" s="553"/>
      <c r="K13" s="553"/>
      <c r="L13" s="212"/>
      <c r="M13" s="212"/>
      <c r="N13" s="212"/>
      <c r="O13" s="212"/>
      <c r="P13" s="212"/>
      <c r="Q13" s="216"/>
      <c r="R13" s="212"/>
    </row>
    <row r="14" spans="1:18" ht="37.9" customHeight="1">
      <c r="A14" s="222"/>
      <c r="B14" s="223"/>
      <c r="C14" s="224"/>
      <c r="D14" s="554" t="s">
        <v>4137</v>
      </c>
      <c r="E14" s="554"/>
      <c r="F14" s="554"/>
      <c r="G14" s="554"/>
      <c r="H14" s="554"/>
      <c r="I14" s="554"/>
      <c r="J14" s="554"/>
      <c r="K14" s="554"/>
      <c r="L14" s="212"/>
      <c r="M14" s="212"/>
      <c r="N14" s="212"/>
      <c r="O14" s="212"/>
      <c r="P14" s="212"/>
      <c r="Q14" s="212"/>
      <c r="R14" s="212"/>
    </row>
    <row r="15" spans="1:18" ht="37.9" customHeight="1">
      <c r="A15" s="222"/>
      <c r="B15" s="223"/>
      <c r="C15" s="224"/>
      <c r="D15" s="948" t="s">
        <v>4138</v>
      </c>
      <c r="E15" s="948"/>
      <c r="F15" s="948"/>
      <c r="G15" s="948"/>
      <c r="H15" s="948"/>
      <c r="I15" s="948"/>
      <c r="J15" s="948"/>
      <c r="K15" s="948"/>
      <c r="L15" s="212"/>
      <c r="M15" s="212"/>
      <c r="N15" s="212"/>
      <c r="O15" s="212"/>
      <c r="P15" s="212"/>
      <c r="Q15" s="212"/>
      <c r="R15" s="212"/>
    </row>
    <row r="16" spans="1:18" ht="37.9" customHeight="1">
      <c r="A16" s="528" t="s">
        <v>151</v>
      </c>
      <c r="B16" s="528"/>
      <c r="C16" s="528"/>
      <c r="D16" s="553" t="s">
        <v>4139</v>
      </c>
      <c r="E16" s="553"/>
      <c r="F16" s="553"/>
      <c r="G16" s="553"/>
      <c r="H16" s="553"/>
      <c r="I16" s="553"/>
      <c r="J16" s="553"/>
      <c r="K16" s="553"/>
      <c r="L16" s="212"/>
      <c r="M16" s="212"/>
      <c r="N16" s="212"/>
      <c r="O16" s="212"/>
      <c r="P16" s="212"/>
      <c r="Q16" s="212"/>
      <c r="R16" s="212"/>
    </row>
    <row r="17" spans="1:18" ht="37.9" customHeight="1">
      <c r="A17" s="528"/>
      <c r="B17" s="528"/>
      <c r="C17" s="528"/>
      <c r="D17" s="554" t="s">
        <v>4417</v>
      </c>
      <c r="E17" s="554"/>
      <c r="F17" s="554"/>
      <c r="G17" s="554"/>
      <c r="H17" s="554"/>
      <c r="I17" s="554"/>
      <c r="J17" s="554"/>
      <c r="K17" s="554"/>
    </row>
    <row r="18" spans="1:18" ht="37.9" customHeight="1">
      <c r="A18" s="528"/>
      <c r="B18" s="528"/>
      <c r="C18" s="528"/>
      <c r="D18" s="949" t="s">
        <v>4140</v>
      </c>
      <c r="E18" s="949"/>
      <c r="F18" s="949"/>
      <c r="G18" s="949"/>
      <c r="H18" s="949"/>
      <c r="I18" s="949"/>
      <c r="J18" s="949"/>
      <c r="K18" s="949"/>
    </row>
    <row r="19" spans="1:18" ht="77.25" customHeight="1">
      <c r="A19" s="533" t="s">
        <v>152</v>
      </c>
      <c r="B19" s="533"/>
      <c r="C19" s="533"/>
      <c r="D19" s="950" t="s">
        <v>1292</v>
      </c>
      <c r="E19" s="950"/>
      <c r="F19" s="950"/>
      <c r="G19" s="950"/>
      <c r="H19" s="950"/>
      <c r="I19" s="950"/>
      <c r="J19" s="950"/>
      <c r="K19" s="950"/>
      <c r="L19" s="951" t="s">
        <v>154</v>
      </c>
      <c r="M19" s="951"/>
      <c r="N19" s="951"/>
      <c r="O19" s="951"/>
      <c r="P19" s="951"/>
      <c r="Q19" s="951"/>
      <c r="R19" s="951"/>
    </row>
    <row r="20" spans="1:18" ht="24.6" customHeight="1">
      <c r="A20" s="202" t="s">
        <v>155</v>
      </c>
      <c r="B20" s="203"/>
      <c r="C20" s="204"/>
      <c r="D20" s="755" t="s">
        <v>156</v>
      </c>
      <c r="E20" s="755"/>
      <c r="F20" s="755"/>
      <c r="G20" s="755"/>
      <c r="H20" s="755"/>
      <c r="I20" s="755"/>
      <c r="J20" s="755"/>
      <c r="K20" s="755"/>
      <c r="L20" s="952" t="s">
        <v>157</v>
      </c>
      <c r="M20" s="952"/>
      <c r="N20" s="952"/>
      <c r="O20" s="952"/>
      <c r="P20" s="952"/>
      <c r="Q20" s="952"/>
      <c r="R20" s="952"/>
    </row>
    <row r="21" spans="1:18" ht="54.75" customHeight="1">
      <c r="A21" s="537" t="s">
        <v>158</v>
      </c>
      <c r="B21" s="537"/>
      <c r="C21" s="537"/>
      <c r="D21" s="537"/>
      <c r="E21" s="537"/>
      <c r="F21" s="538" t="s">
        <v>159</v>
      </c>
      <c r="G21" s="538"/>
      <c r="H21" s="538" t="s">
        <v>160</v>
      </c>
      <c r="I21" s="538"/>
      <c r="J21" s="539" t="s">
        <v>161</v>
      </c>
      <c r="K21" s="539"/>
      <c r="L21" s="951" t="s">
        <v>162</v>
      </c>
      <c r="M21" s="951"/>
      <c r="N21" s="951"/>
      <c r="O21" s="951"/>
      <c r="P21" s="951"/>
      <c r="Q21" s="951"/>
      <c r="R21" s="951"/>
    </row>
    <row r="22" spans="1:18" ht="73.5" customHeight="1">
      <c r="A22" s="692" t="s">
        <v>1293</v>
      </c>
      <c r="B22" s="692"/>
      <c r="C22" s="692"/>
      <c r="D22" s="692"/>
      <c r="E22" s="692"/>
      <c r="F22" s="771" t="s">
        <v>488</v>
      </c>
      <c r="G22" s="771"/>
      <c r="H22" s="772" t="s">
        <v>1294</v>
      </c>
      <c r="I22" s="772"/>
      <c r="J22" s="529" t="s">
        <v>1295</v>
      </c>
      <c r="K22" s="529"/>
    </row>
    <row r="23" spans="1:18" ht="60.75" customHeight="1">
      <c r="A23" s="544" t="s">
        <v>1296</v>
      </c>
      <c r="B23" s="544"/>
      <c r="C23" s="544"/>
      <c r="D23" s="544"/>
      <c r="E23" s="544"/>
      <c r="F23" s="773" t="s">
        <v>488</v>
      </c>
      <c r="G23" s="773"/>
      <c r="H23" s="774" t="s">
        <v>1297</v>
      </c>
      <c r="I23" s="774"/>
      <c r="J23" s="530" t="s">
        <v>1295</v>
      </c>
      <c r="K23" s="530"/>
      <c r="L23" s="212"/>
      <c r="M23" s="212"/>
      <c r="N23" s="212"/>
      <c r="O23" s="212"/>
      <c r="P23" s="212"/>
      <c r="Q23" s="212"/>
      <c r="R23" s="212"/>
    </row>
    <row r="24" spans="1:18" ht="60.75" customHeight="1">
      <c r="A24" s="544" t="s">
        <v>1298</v>
      </c>
      <c r="B24" s="544"/>
      <c r="C24" s="544"/>
      <c r="D24" s="544"/>
      <c r="E24" s="544"/>
      <c r="F24" s="773" t="s">
        <v>488</v>
      </c>
      <c r="G24" s="773"/>
      <c r="H24" s="775" t="s">
        <v>1299</v>
      </c>
      <c r="I24" s="775"/>
      <c r="J24" s="530" t="s">
        <v>1295</v>
      </c>
      <c r="K24" s="530"/>
      <c r="L24" s="212"/>
      <c r="M24" s="212"/>
      <c r="N24" s="212"/>
      <c r="O24" s="212"/>
      <c r="P24" s="212"/>
      <c r="Q24" s="212"/>
      <c r="R24" s="212"/>
    </row>
    <row r="25" spans="1:18" ht="69.75" customHeight="1">
      <c r="A25" s="544" t="s">
        <v>1300</v>
      </c>
      <c r="B25" s="544"/>
      <c r="C25" s="544"/>
      <c r="D25" s="544"/>
      <c r="E25" s="544"/>
      <c r="F25" s="773" t="s">
        <v>488</v>
      </c>
      <c r="G25" s="773"/>
      <c r="H25" s="774" t="s">
        <v>1297</v>
      </c>
      <c r="I25" s="774"/>
      <c r="J25" s="530" t="s">
        <v>1295</v>
      </c>
      <c r="K25" s="530"/>
      <c r="L25" s="212"/>
      <c r="M25" s="212"/>
      <c r="N25" s="212"/>
      <c r="O25" s="212"/>
      <c r="P25" s="212"/>
      <c r="Q25" s="212"/>
      <c r="R25" s="212"/>
    </row>
    <row r="26" spans="1:18" ht="60.75" customHeight="1">
      <c r="A26" s="544" t="s">
        <v>1301</v>
      </c>
      <c r="B26" s="544"/>
      <c r="C26" s="544"/>
      <c r="D26" s="544"/>
      <c r="E26" s="544"/>
      <c r="F26" s="773" t="s">
        <v>488</v>
      </c>
      <c r="G26" s="773"/>
      <c r="H26" s="774" t="s">
        <v>1297</v>
      </c>
      <c r="I26" s="774"/>
      <c r="J26" s="530" t="s">
        <v>1295</v>
      </c>
      <c r="K26" s="530"/>
      <c r="L26" s="212"/>
      <c r="M26" s="212"/>
      <c r="N26" s="212"/>
      <c r="O26" s="212"/>
      <c r="P26" s="212"/>
      <c r="Q26" s="212"/>
      <c r="R26" s="212"/>
    </row>
    <row r="27" spans="1:18" ht="60.75" customHeight="1">
      <c r="A27" s="544" t="s">
        <v>1302</v>
      </c>
      <c r="B27" s="544"/>
      <c r="C27" s="544"/>
      <c r="D27" s="544"/>
      <c r="E27" s="544"/>
      <c r="F27" s="773" t="s">
        <v>488</v>
      </c>
      <c r="G27" s="773"/>
      <c r="H27" s="774" t="s">
        <v>1297</v>
      </c>
      <c r="I27" s="774"/>
      <c r="J27" s="530" t="s">
        <v>1295</v>
      </c>
      <c r="K27" s="530"/>
      <c r="L27" s="212"/>
      <c r="M27" s="212"/>
      <c r="N27" s="212"/>
      <c r="O27" s="212"/>
      <c r="P27" s="212"/>
      <c r="Q27" s="212"/>
      <c r="R27" s="212"/>
    </row>
    <row r="28" spans="1:18" ht="60.75" customHeight="1">
      <c r="A28" s="544" t="s">
        <v>1303</v>
      </c>
      <c r="B28" s="544"/>
      <c r="C28" s="544"/>
      <c r="D28" s="544"/>
      <c r="E28" s="544"/>
      <c r="F28" s="773" t="s">
        <v>488</v>
      </c>
      <c r="G28" s="773"/>
      <c r="H28" s="774" t="s">
        <v>1304</v>
      </c>
      <c r="I28" s="774"/>
      <c r="J28" s="530" t="s">
        <v>1295</v>
      </c>
      <c r="K28" s="530"/>
      <c r="L28" s="212"/>
      <c r="M28" s="212"/>
      <c r="N28" s="212"/>
      <c r="O28" s="212"/>
      <c r="P28" s="212"/>
      <c r="Q28" s="212"/>
      <c r="R28" s="212"/>
    </row>
    <row r="29" spans="1:18" ht="60.75" customHeight="1">
      <c r="A29" s="544" t="s">
        <v>1305</v>
      </c>
      <c r="B29" s="544"/>
      <c r="C29" s="544"/>
      <c r="D29" s="544"/>
      <c r="E29" s="544"/>
      <c r="F29" s="773" t="s">
        <v>488</v>
      </c>
      <c r="G29" s="773"/>
      <c r="H29" s="774" t="s">
        <v>1297</v>
      </c>
      <c r="I29" s="774"/>
      <c r="J29" s="530" t="s">
        <v>1295</v>
      </c>
      <c r="K29" s="530"/>
      <c r="L29" s="212"/>
      <c r="M29" s="212"/>
      <c r="N29" s="212"/>
      <c r="O29" s="212"/>
      <c r="P29" s="212"/>
      <c r="Q29" s="212"/>
      <c r="R29" s="212"/>
    </row>
    <row r="30" spans="1:18" ht="60.75" customHeight="1">
      <c r="A30" s="544" t="s">
        <v>1306</v>
      </c>
      <c r="B30" s="544"/>
      <c r="C30" s="544"/>
      <c r="D30" s="544"/>
      <c r="E30" s="544"/>
      <c r="F30" s="773" t="s">
        <v>488</v>
      </c>
      <c r="G30" s="773"/>
      <c r="H30" s="774" t="s">
        <v>1297</v>
      </c>
      <c r="I30" s="774"/>
      <c r="J30" s="530" t="s">
        <v>1295</v>
      </c>
      <c r="K30" s="530"/>
      <c r="L30" s="212"/>
      <c r="M30" s="212"/>
      <c r="N30" s="212"/>
      <c r="O30" s="212"/>
      <c r="P30" s="212"/>
      <c r="Q30" s="212"/>
      <c r="R30" s="212"/>
    </row>
    <row r="31" spans="1:18" ht="60.75" customHeight="1">
      <c r="A31" s="544" t="s">
        <v>1307</v>
      </c>
      <c r="B31" s="544"/>
      <c r="C31" s="544"/>
      <c r="D31" s="544"/>
      <c r="E31" s="544"/>
      <c r="F31" s="773" t="s">
        <v>488</v>
      </c>
      <c r="G31" s="773"/>
      <c r="H31" s="774" t="s">
        <v>1297</v>
      </c>
      <c r="I31" s="774"/>
      <c r="J31" s="530" t="s">
        <v>1308</v>
      </c>
      <c r="K31" s="530"/>
      <c r="L31" s="212"/>
      <c r="M31" s="212"/>
      <c r="N31" s="212"/>
      <c r="O31" s="212"/>
      <c r="P31" s="212"/>
      <c r="Q31" s="212"/>
      <c r="R31" s="212"/>
    </row>
    <row r="32" spans="1:18" ht="60.75" customHeight="1">
      <c r="A32" s="544" t="s">
        <v>1309</v>
      </c>
      <c r="B32" s="544"/>
      <c r="C32" s="544"/>
      <c r="D32" s="544"/>
      <c r="E32" s="544"/>
      <c r="F32" s="773" t="s">
        <v>488</v>
      </c>
      <c r="G32" s="773"/>
      <c r="H32" s="774" t="s">
        <v>1297</v>
      </c>
      <c r="I32" s="774"/>
      <c r="J32" s="530" t="s">
        <v>1295</v>
      </c>
      <c r="K32" s="530"/>
      <c r="L32" s="212"/>
      <c r="M32" s="212"/>
      <c r="N32" s="212"/>
      <c r="O32" s="212"/>
      <c r="P32" s="212"/>
      <c r="Q32" s="212"/>
      <c r="R32" s="212"/>
    </row>
    <row r="33" spans="1:18" ht="60.75" customHeight="1">
      <c r="A33" s="544" t="s">
        <v>1310</v>
      </c>
      <c r="B33" s="544"/>
      <c r="C33" s="544"/>
      <c r="D33" s="544"/>
      <c r="E33" s="544"/>
      <c r="F33" s="773" t="s">
        <v>488</v>
      </c>
      <c r="G33" s="773"/>
      <c r="H33" s="774" t="s">
        <v>1297</v>
      </c>
      <c r="I33" s="774"/>
      <c r="J33" s="530" t="s">
        <v>1295</v>
      </c>
      <c r="K33" s="530"/>
      <c r="L33" s="212"/>
      <c r="M33" s="212"/>
      <c r="N33" s="212"/>
      <c r="O33" s="212"/>
      <c r="P33" s="212"/>
      <c r="Q33" s="212"/>
      <c r="R33" s="212"/>
    </row>
    <row r="34" spans="1:18" ht="60.75" customHeight="1">
      <c r="A34" s="544" t="s">
        <v>1311</v>
      </c>
      <c r="B34" s="544"/>
      <c r="C34" s="544"/>
      <c r="D34" s="544"/>
      <c r="E34" s="544"/>
      <c r="F34" s="773" t="s">
        <v>488</v>
      </c>
      <c r="G34" s="773"/>
      <c r="H34" s="774" t="s">
        <v>1304</v>
      </c>
      <c r="I34" s="774"/>
      <c r="J34" s="530" t="s">
        <v>1295</v>
      </c>
      <c r="K34" s="530"/>
      <c r="L34" s="212"/>
      <c r="M34" s="212"/>
      <c r="N34" s="212"/>
      <c r="O34" s="212"/>
      <c r="P34" s="212"/>
      <c r="Q34" s="212"/>
      <c r="R34" s="212"/>
    </row>
    <row r="35" spans="1:18" ht="60.75" customHeight="1">
      <c r="A35" s="544" t="s">
        <v>1312</v>
      </c>
      <c r="B35" s="544"/>
      <c r="C35" s="544"/>
      <c r="D35" s="544"/>
      <c r="E35" s="544"/>
      <c r="F35" s="773" t="s">
        <v>488</v>
      </c>
      <c r="G35" s="773"/>
      <c r="H35" s="774" t="s">
        <v>1297</v>
      </c>
      <c r="I35" s="774"/>
      <c r="J35" s="530" t="s">
        <v>1295</v>
      </c>
      <c r="K35" s="530"/>
      <c r="L35" s="212"/>
      <c r="M35" s="212"/>
      <c r="N35" s="212"/>
      <c r="O35" s="212"/>
      <c r="P35" s="212"/>
      <c r="Q35" s="212"/>
      <c r="R35" s="212"/>
    </row>
    <row r="36" spans="1:18" ht="60.75" customHeight="1">
      <c r="A36" s="544" t="s">
        <v>1313</v>
      </c>
      <c r="B36" s="544"/>
      <c r="C36" s="544"/>
      <c r="D36" s="544"/>
      <c r="E36" s="544"/>
      <c r="F36" s="773" t="s">
        <v>488</v>
      </c>
      <c r="G36" s="773"/>
      <c r="H36" s="775" t="s">
        <v>1294</v>
      </c>
      <c r="I36" s="775"/>
      <c r="J36" s="530" t="s">
        <v>1295</v>
      </c>
      <c r="K36" s="530"/>
      <c r="L36" s="212"/>
      <c r="M36" s="212"/>
      <c r="N36" s="212"/>
      <c r="O36" s="212"/>
      <c r="P36" s="212"/>
      <c r="Q36" s="212"/>
      <c r="R36" s="212"/>
    </row>
    <row r="37" spans="1:18" ht="80.25" customHeight="1">
      <c r="A37" s="544" t="s">
        <v>1314</v>
      </c>
      <c r="B37" s="544"/>
      <c r="C37" s="544"/>
      <c r="D37" s="544"/>
      <c r="E37" s="544"/>
      <c r="F37" s="773" t="s">
        <v>164</v>
      </c>
      <c r="G37" s="773"/>
      <c r="H37" s="775" t="s">
        <v>1315</v>
      </c>
      <c r="I37" s="775"/>
      <c r="J37" s="530" t="s">
        <v>1316</v>
      </c>
      <c r="K37" s="530"/>
      <c r="L37" s="212"/>
      <c r="M37" s="212"/>
      <c r="N37" s="212"/>
      <c r="O37" s="212"/>
      <c r="P37" s="212"/>
      <c r="Q37" s="212"/>
      <c r="R37" s="212"/>
    </row>
    <row r="38" spans="1:18" ht="80.25" customHeight="1">
      <c r="A38" s="544" t="s">
        <v>1317</v>
      </c>
      <c r="B38" s="544"/>
      <c r="C38" s="544"/>
      <c r="D38" s="544"/>
      <c r="E38" s="544"/>
      <c r="F38" s="773" t="s">
        <v>164</v>
      </c>
      <c r="G38" s="773"/>
      <c r="H38" s="775" t="s">
        <v>1318</v>
      </c>
      <c r="I38" s="775"/>
      <c r="J38" s="530" t="s">
        <v>1316</v>
      </c>
      <c r="K38" s="530"/>
      <c r="L38" s="212"/>
      <c r="M38" s="212"/>
      <c r="N38" s="212"/>
      <c r="O38" s="212"/>
      <c r="P38" s="212"/>
      <c r="Q38" s="212"/>
      <c r="R38" s="212"/>
    </row>
    <row r="39" spans="1:18" ht="80.25" customHeight="1">
      <c r="A39" s="544" t="s">
        <v>1319</v>
      </c>
      <c r="B39" s="544"/>
      <c r="C39" s="544"/>
      <c r="D39" s="544"/>
      <c r="E39" s="544"/>
      <c r="F39" s="773" t="s">
        <v>164</v>
      </c>
      <c r="G39" s="773"/>
      <c r="H39" s="775" t="s">
        <v>1315</v>
      </c>
      <c r="I39" s="775"/>
      <c r="J39" s="530" t="s">
        <v>1316</v>
      </c>
      <c r="K39" s="530"/>
      <c r="L39" s="212"/>
      <c r="M39" s="212"/>
      <c r="N39" s="212"/>
      <c r="O39" s="212"/>
      <c r="P39" s="212"/>
      <c r="Q39" s="212"/>
      <c r="R39" s="212"/>
    </row>
    <row r="40" spans="1:18" ht="80.25" customHeight="1">
      <c r="A40" s="544" t="s">
        <v>1320</v>
      </c>
      <c r="B40" s="544"/>
      <c r="C40" s="544"/>
      <c r="D40" s="544"/>
      <c r="E40" s="544"/>
      <c r="F40" s="773" t="s">
        <v>164</v>
      </c>
      <c r="G40" s="773"/>
      <c r="H40" s="775" t="s">
        <v>1321</v>
      </c>
      <c r="I40" s="775"/>
      <c r="J40" s="530" t="s">
        <v>1316</v>
      </c>
      <c r="K40" s="530"/>
      <c r="L40" s="212"/>
      <c r="M40" s="212"/>
      <c r="N40" s="212"/>
      <c r="O40" s="212"/>
      <c r="P40" s="212"/>
      <c r="Q40" s="212"/>
      <c r="R40" s="212"/>
    </row>
    <row r="41" spans="1:18" ht="80.25" customHeight="1">
      <c r="A41" s="544" t="s">
        <v>1322</v>
      </c>
      <c r="B41" s="544"/>
      <c r="C41" s="544"/>
      <c r="D41" s="544"/>
      <c r="E41" s="544"/>
      <c r="F41" s="773" t="s">
        <v>303</v>
      </c>
      <c r="G41" s="773"/>
      <c r="H41" s="775" t="s">
        <v>1318</v>
      </c>
      <c r="I41" s="775"/>
      <c r="J41" s="530" t="s">
        <v>1316</v>
      </c>
      <c r="K41" s="530"/>
      <c r="L41" s="212"/>
      <c r="M41" s="212"/>
      <c r="N41" s="212"/>
      <c r="O41" s="212"/>
      <c r="P41" s="212"/>
      <c r="Q41" s="212"/>
      <c r="R41" s="212"/>
    </row>
    <row r="42" spans="1:18" ht="80.25" customHeight="1">
      <c r="A42" s="544" t="s">
        <v>1323</v>
      </c>
      <c r="B42" s="544"/>
      <c r="C42" s="544"/>
      <c r="D42" s="544"/>
      <c r="E42" s="544"/>
      <c r="F42" s="773" t="s">
        <v>164</v>
      </c>
      <c r="G42" s="773"/>
      <c r="H42" s="775" t="s">
        <v>1315</v>
      </c>
      <c r="I42" s="775"/>
      <c r="J42" s="530" t="s">
        <v>1316</v>
      </c>
      <c r="K42" s="530"/>
      <c r="L42" s="212"/>
      <c r="M42" s="212"/>
      <c r="N42" s="212"/>
      <c r="O42" s="212"/>
      <c r="P42" s="212"/>
      <c r="Q42" s="212"/>
      <c r="R42" s="212"/>
    </row>
    <row r="43" spans="1:18" ht="80.25" customHeight="1">
      <c r="A43" s="544" t="s">
        <v>1324</v>
      </c>
      <c r="B43" s="544"/>
      <c r="C43" s="544"/>
      <c r="D43" s="544"/>
      <c r="E43" s="544"/>
      <c r="F43" s="773" t="s">
        <v>164</v>
      </c>
      <c r="G43" s="773"/>
      <c r="H43" s="775" t="s">
        <v>1315</v>
      </c>
      <c r="I43" s="775"/>
      <c r="J43" s="530" t="s">
        <v>1316</v>
      </c>
      <c r="K43" s="530"/>
      <c r="L43" s="212"/>
      <c r="M43" s="212"/>
      <c r="N43" s="212"/>
      <c r="O43" s="212"/>
      <c r="P43" s="212"/>
      <c r="Q43" s="212"/>
      <c r="R43" s="212"/>
    </row>
    <row r="44" spans="1:18" ht="80.25" customHeight="1">
      <c r="A44" s="544" t="s">
        <v>1325</v>
      </c>
      <c r="B44" s="544"/>
      <c r="C44" s="544"/>
      <c r="D44" s="544"/>
      <c r="E44" s="544"/>
      <c r="F44" s="773" t="s">
        <v>164</v>
      </c>
      <c r="G44" s="773"/>
      <c r="H44" s="775" t="s">
        <v>1315</v>
      </c>
      <c r="I44" s="775"/>
      <c r="J44" s="530" t="s">
        <v>1316</v>
      </c>
      <c r="K44" s="530"/>
      <c r="L44" s="212"/>
      <c r="M44" s="212"/>
      <c r="N44" s="212"/>
      <c r="O44" s="212"/>
      <c r="P44" s="212"/>
      <c r="Q44" s="212"/>
      <c r="R44" s="212"/>
    </row>
    <row r="45" spans="1:18" ht="80.25" customHeight="1">
      <c r="A45" s="544" t="s">
        <v>1326</v>
      </c>
      <c r="B45" s="544"/>
      <c r="C45" s="544"/>
      <c r="D45" s="544"/>
      <c r="E45" s="544"/>
      <c r="F45" s="773" t="s">
        <v>164</v>
      </c>
      <c r="G45" s="773"/>
      <c r="H45" s="775" t="s">
        <v>1315</v>
      </c>
      <c r="I45" s="775"/>
      <c r="J45" s="530" t="s">
        <v>1316</v>
      </c>
      <c r="K45" s="530"/>
      <c r="L45" s="212"/>
      <c r="M45" s="212"/>
      <c r="N45" s="212"/>
      <c r="O45" s="212"/>
      <c r="P45" s="212"/>
      <c r="Q45" s="212"/>
      <c r="R45" s="212"/>
    </row>
    <row r="46" spans="1:18" ht="80.25" customHeight="1">
      <c r="A46" s="544" t="s">
        <v>1327</v>
      </c>
      <c r="B46" s="544"/>
      <c r="C46" s="544"/>
      <c r="D46" s="544"/>
      <c r="E46" s="544"/>
      <c r="F46" s="773" t="s">
        <v>164</v>
      </c>
      <c r="G46" s="773"/>
      <c r="H46" s="775" t="s">
        <v>1315</v>
      </c>
      <c r="I46" s="775"/>
      <c r="J46" s="530" t="s">
        <v>1316</v>
      </c>
      <c r="K46" s="530"/>
      <c r="L46" s="212"/>
      <c r="M46" s="212"/>
      <c r="N46" s="212"/>
      <c r="O46" s="212"/>
      <c r="P46" s="212"/>
      <c r="Q46" s="212"/>
      <c r="R46" s="212"/>
    </row>
    <row r="47" spans="1:18" ht="80.25" customHeight="1">
      <c r="A47" s="727" t="s">
        <v>1328</v>
      </c>
      <c r="B47" s="727"/>
      <c r="C47" s="727"/>
      <c r="D47" s="727"/>
      <c r="E47" s="727"/>
      <c r="F47" s="773" t="s">
        <v>164</v>
      </c>
      <c r="G47" s="773"/>
      <c r="H47" s="775" t="s">
        <v>1315</v>
      </c>
      <c r="I47" s="775"/>
      <c r="J47" s="530" t="s">
        <v>1316</v>
      </c>
      <c r="K47" s="530"/>
      <c r="L47" s="212"/>
      <c r="M47" s="212"/>
      <c r="N47" s="212"/>
      <c r="O47" s="212"/>
      <c r="P47" s="212"/>
      <c r="Q47" s="212"/>
      <c r="R47" s="212"/>
    </row>
    <row r="48" spans="1:18" ht="80.25" customHeight="1">
      <c r="A48" s="544" t="s">
        <v>1329</v>
      </c>
      <c r="B48" s="544"/>
      <c r="C48" s="544"/>
      <c r="D48" s="544"/>
      <c r="E48" s="544"/>
      <c r="F48" s="773" t="s">
        <v>164</v>
      </c>
      <c r="G48" s="773"/>
      <c r="H48" s="775" t="s">
        <v>1315</v>
      </c>
      <c r="I48" s="775"/>
      <c r="J48" s="530" t="s">
        <v>1316</v>
      </c>
      <c r="K48" s="530"/>
      <c r="L48" s="212"/>
      <c r="M48" s="212"/>
      <c r="N48" s="212"/>
      <c r="O48" s="212"/>
      <c r="P48" s="212"/>
      <c r="Q48" s="212"/>
      <c r="R48" s="212"/>
    </row>
    <row r="49" spans="1:18" ht="80.25" customHeight="1">
      <c r="A49" s="544" t="s">
        <v>1330</v>
      </c>
      <c r="B49" s="544"/>
      <c r="C49" s="544"/>
      <c r="D49" s="544"/>
      <c r="E49" s="544"/>
      <c r="F49" s="773" t="s">
        <v>164</v>
      </c>
      <c r="G49" s="773"/>
      <c r="H49" s="775" t="s">
        <v>1315</v>
      </c>
      <c r="I49" s="775"/>
      <c r="J49" s="530" t="s">
        <v>1316</v>
      </c>
      <c r="K49" s="530"/>
      <c r="L49" s="212"/>
      <c r="M49" s="212"/>
      <c r="N49" s="212"/>
      <c r="O49" s="212"/>
      <c r="P49" s="212"/>
      <c r="Q49" s="212"/>
      <c r="R49" s="212"/>
    </row>
    <row r="50" spans="1:18" ht="80.25" customHeight="1">
      <c r="A50" s="544" t="s">
        <v>1331</v>
      </c>
      <c r="B50" s="544"/>
      <c r="C50" s="544"/>
      <c r="D50" s="544"/>
      <c r="E50" s="544"/>
      <c r="F50" s="773" t="s">
        <v>164</v>
      </c>
      <c r="G50" s="773"/>
      <c r="H50" s="775" t="s">
        <v>1315</v>
      </c>
      <c r="I50" s="775"/>
      <c r="J50" s="530" t="s">
        <v>1316</v>
      </c>
      <c r="K50" s="530"/>
      <c r="L50" s="212"/>
      <c r="M50" s="212"/>
      <c r="N50" s="212"/>
      <c r="O50" s="212"/>
      <c r="P50" s="212"/>
      <c r="Q50" s="212"/>
      <c r="R50" s="212"/>
    </row>
    <row r="51" spans="1:18" ht="80.25" customHeight="1">
      <c r="A51" s="548" t="s">
        <v>1332</v>
      </c>
      <c r="B51" s="548"/>
      <c r="C51" s="548"/>
      <c r="D51" s="548"/>
      <c r="E51" s="548"/>
      <c r="F51" s="780" t="s">
        <v>164</v>
      </c>
      <c r="G51" s="780"/>
      <c r="H51" s="781" t="s">
        <v>1315</v>
      </c>
      <c r="I51" s="781"/>
      <c r="J51" s="688" t="s">
        <v>1316</v>
      </c>
      <c r="K51" s="688"/>
      <c r="L51" s="212"/>
      <c r="M51" s="212"/>
      <c r="N51" s="212"/>
      <c r="O51" s="212"/>
      <c r="P51" s="212"/>
      <c r="Q51" s="212"/>
      <c r="R51" s="212"/>
    </row>
    <row r="52" spans="1:18" ht="21.75" customHeight="1">
      <c r="A52" s="953" t="s">
        <v>195</v>
      </c>
      <c r="B52" s="953"/>
      <c r="C52" s="553" t="s">
        <v>1333</v>
      </c>
      <c r="D52" s="553"/>
      <c r="E52" s="553"/>
      <c r="F52" s="553"/>
      <c r="G52" s="553"/>
      <c r="H52" s="553"/>
      <c r="I52" s="553"/>
      <c r="J52" s="553"/>
      <c r="K52" s="553"/>
      <c r="L52" s="212"/>
      <c r="M52" s="212"/>
      <c r="N52" s="212"/>
      <c r="O52" s="212"/>
      <c r="P52" s="212"/>
      <c r="Q52" s="212"/>
      <c r="R52" s="212"/>
    </row>
    <row r="53" spans="1:18" ht="31.5" customHeight="1">
      <c r="A53" s="953"/>
      <c r="B53" s="953"/>
      <c r="C53" s="554" t="s">
        <v>1334</v>
      </c>
      <c r="D53" s="554"/>
      <c r="E53" s="554"/>
      <c r="F53" s="554"/>
      <c r="G53" s="554"/>
      <c r="H53" s="554"/>
      <c r="I53" s="554"/>
      <c r="J53" s="554"/>
      <c r="K53" s="554"/>
      <c r="L53" s="212"/>
      <c r="M53" s="212"/>
      <c r="N53" s="212"/>
      <c r="O53" s="212"/>
      <c r="P53" s="212"/>
      <c r="Q53" s="212"/>
      <c r="R53" s="212"/>
    </row>
    <row r="54" spans="1:18" ht="21.75" customHeight="1">
      <c r="A54" s="953"/>
      <c r="B54" s="953"/>
      <c r="C54" s="554" t="s">
        <v>1335</v>
      </c>
      <c r="D54" s="554"/>
      <c r="E54" s="554"/>
      <c r="F54" s="554"/>
      <c r="G54" s="554"/>
      <c r="H54" s="554"/>
      <c r="I54" s="554"/>
      <c r="J54" s="554"/>
      <c r="K54" s="554"/>
      <c r="L54" s="212"/>
      <c r="M54" s="212"/>
      <c r="N54" s="212"/>
      <c r="O54" s="212"/>
      <c r="P54" s="212"/>
      <c r="Q54" s="212"/>
      <c r="R54" s="212"/>
    </row>
    <row r="55" spans="1:18" ht="21.75" customHeight="1">
      <c r="A55" s="953"/>
      <c r="B55" s="953"/>
      <c r="C55" s="554" t="s">
        <v>1336</v>
      </c>
      <c r="D55" s="554"/>
      <c r="E55" s="554"/>
      <c r="F55" s="554"/>
      <c r="G55" s="554"/>
      <c r="H55" s="554"/>
      <c r="I55" s="554"/>
      <c r="J55" s="554"/>
      <c r="K55" s="554"/>
      <c r="L55" s="212"/>
      <c r="M55" s="212"/>
      <c r="N55" s="212"/>
      <c r="O55" s="212"/>
      <c r="P55" s="212"/>
      <c r="Q55" s="212"/>
      <c r="R55" s="212"/>
    </row>
    <row r="56" spans="1:18" ht="234.6" customHeight="1">
      <c r="A56" s="555" t="s">
        <v>199</v>
      </c>
      <c r="B56" s="555"/>
      <c r="C56" s="755" t="s">
        <v>4621</v>
      </c>
      <c r="D56" s="755"/>
      <c r="E56" s="755"/>
      <c r="F56" s="755"/>
      <c r="G56" s="755"/>
      <c r="H56" s="755"/>
      <c r="I56" s="755"/>
      <c r="J56" s="755"/>
      <c r="K56" s="755"/>
      <c r="L56" s="212"/>
      <c r="M56" s="212"/>
      <c r="N56" s="212"/>
      <c r="O56" s="212"/>
      <c r="P56" s="212"/>
      <c r="Q56" s="212"/>
      <c r="R56" s="212"/>
    </row>
    <row r="57" spans="1:18" ht="18.75" customHeight="1">
      <c r="A57" s="552" t="s">
        <v>200</v>
      </c>
      <c r="B57" s="552"/>
      <c r="C57" s="782" t="s">
        <v>1337</v>
      </c>
      <c r="D57" s="782"/>
      <c r="E57" s="782"/>
      <c r="F57" s="782"/>
      <c r="G57" s="782"/>
      <c r="H57" s="782"/>
      <c r="I57" s="782"/>
      <c r="J57" s="782"/>
      <c r="K57" s="782"/>
      <c r="L57" s="212"/>
      <c r="M57" s="212"/>
      <c r="N57" s="212"/>
      <c r="O57" s="212"/>
      <c r="P57" s="212"/>
      <c r="Q57" s="212"/>
      <c r="R57" s="212"/>
    </row>
    <row r="58" spans="1:18" ht="18.75" customHeight="1">
      <c r="A58" s="552"/>
      <c r="B58" s="552"/>
      <c r="C58" s="783" t="s">
        <v>1338</v>
      </c>
      <c r="D58" s="783"/>
      <c r="E58" s="783"/>
      <c r="F58" s="783"/>
      <c r="G58" s="783"/>
      <c r="H58" s="783"/>
      <c r="I58" s="783"/>
      <c r="J58" s="783"/>
      <c r="K58" s="783"/>
      <c r="L58" s="212"/>
      <c r="M58" s="212"/>
      <c r="N58" s="212"/>
      <c r="O58" s="212"/>
      <c r="P58" s="212"/>
      <c r="Q58" s="212"/>
      <c r="R58" s="212"/>
    </row>
    <row r="59" spans="1:18" ht="18.75" customHeight="1">
      <c r="A59" s="552"/>
      <c r="B59" s="552"/>
      <c r="C59" s="783" t="s">
        <v>1339</v>
      </c>
      <c r="D59" s="783"/>
      <c r="E59" s="783"/>
      <c r="F59" s="783"/>
      <c r="G59" s="783"/>
      <c r="H59" s="783"/>
      <c r="I59" s="783"/>
      <c r="J59" s="783"/>
      <c r="K59" s="783"/>
      <c r="L59" s="212"/>
      <c r="M59" s="212"/>
      <c r="N59" s="212"/>
      <c r="O59" s="212"/>
      <c r="P59" s="212"/>
      <c r="Q59" s="212"/>
      <c r="R59" s="212"/>
    </row>
    <row r="60" spans="1:18" ht="18.75" customHeight="1">
      <c r="A60" s="552"/>
      <c r="B60" s="552"/>
      <c r="C60" s="954" t="s">
        <v>1340</v>
      </c>
      <c r="D60" s="954"/>
      <c r="E60" s="954"/>
      <c r="F60" s="954"/>
      <c r="G60" s="954"/>
      <c r="H60" s="954"/>
      <c r="I60" s="954"/>
      <c r="J60" s="954"/>
      <c r="K60" s="954"/>
      <c r="L60" s="212"/>
      <c r="M60" s="212"/>
      <c r="N60" s="212"/>
      <c r="O60" s="212"/>
      <c r="P60" s="212"/>
      <c r="Q60" s="212"/>
      <c r="R60" s="212"/>
    </row>
    <row r="61" spans="1:18" ht="20.25" customHeight="1">
      <c r="A61" s="555" t="s">
        <v>207</v>
      </c>
      <c r="B61" s="555"/>
      <c r="C61" s="722" t="s">
        <v>1341</v>
      </c>
      <c r="D61" s="722"/>
      <c r="E61" s="722"/>
      <c r="F61" s="722"/>
      <c r="G61" s="722"/>
      <c r="H61" s="722"/>
      <c r="I61" s="722"/>
      <c r="J61" s="722"/>
      <c r="K61" s="722"/>
      <c r="L61" s="212"/>
      <c r="M61" s="212"/>
      <c r="N61" s="212"/>
      <c r="O61" s="212"/>
      <c r="P61" s="212"/>
      <c r="Q61" s="212"/>
      <c r="R61" s="212"/>
    </row>
    <row r="62" spans="1:18" ht="20.25" customHeight="1">
      <c r="A62" s="555"/>
      <c r="B62" s="555"/>
      <c r="C62" s="723" t="s">
        <v>1342</v>
      </c>
      <c r="D62" s="723"/>
      <c r="E62" s="723"/>
      <c r="F62" s="723"/>
      <c r="G62" s="723"/>
      <c r="H62" s="723"/>
      <c r="I62" s="723"/>
      <c r="J62" s="723"/>
      <c r="K62" s="723"/>
      <c r="L62" s="212"/>
      <c r="M62" s="212"/>
      <c r="N62" s="212"/>
      <c r="O62" s="212"/>
      <c r="P62" s="212"/>
      <c r="Q62" s="212"/>
      <c r="R62" s="212"/>
    </row>
    <row r="63" spans="1:18" ht="20.25" customHeight="1">
      <c r="A63" s="555"/>
      <c r="B63" s="555"/>
      <c r="C63" s="723" t="s">
        <v>1343</v>
      </c>
      <c r="D63" s="723"/>
      <c r="E63" s="723"/>
      <c r="F63" s="723"/>
      <c r="G63" s="723"/>
      <c r="H63" s="723"/>
      <c r="I63" s="723"/>
      <c r="J63" s="723"/>
      <c r="K63" s="723"/>
      <c r="L63" s="212"/>
      <c r="M63" s="212"/>
      <c r="N63" s="212"/>
      <c r="O63" s="212"/>
      <c r="P63" s="212"/>
      <c r="Q63" s="212"/>
      <c r="R63" s="212"/>
    </row>
    <row r="64" spans="1:18" ht="20.25" customHeight="1">
      <c r="A64" s="555"/>
      <c r="B64" s="555"/>
      <c r="C64" s="723" t="s">
        <v>1344</v>
      </c>
      <c r="D64" s="723"/>
      <c r="E64" s="723"/>
      <c r="F64" s="723"/>
      <c r="G64" s="723"/>
      <c r="H64" s="723"/>
      <c r="I64" s="723"/>
      <c r="J64" s="723"/>
      <c r="K64" s="723"/>
      <c r="L64" s="212"/>
      <c r="M64" s="212"/>
      <c r="N64" s="212"/>
      <c r="O64" s="212"/>
      <c r="P64" s="212"/>
      <c r="Q64" s="212"/>
      <c r="R64" s="212"/>
    </row>
    <row r="65" spans="1:18" ht="20.25" customHeight="1">
      <c r="A65" s="555"/>
      <c r="B65" s="555"/>
      <c r="C65" s="723" t="s">
        <v>1345</v>
      </c>
      <c r="D65" s="723"/>
      <c r="E65" s="723"/>
      <c r="F65" s="723"/>
      <c r="G65" s="723"/>
      <c r="H65" s="723"/>
      <c r="I65" s="723"/>
      <c r="J65" s="723"/>
      <c r="K65" s="723"/>
      <c r="L65" s="212"/>
      <c r="M65" s="212"/>
      <c r="N65" s="212"/>
      <c r="O65" s="212"/>
      <c r="P65" s="212"/>
      <c r="Q65" s="212"/>
      <c r="R65" s="212"/>
    </row>
    <row r="66" spans="1:18" ht="20.25" customHeight="1">
      <c r="A66" s="555"/>
      <c r="B66" s="555"/>
      <c r="C66" s="955" t="s">
        <v>1346</v>
      </c>
      <c r="D66" s="955"/>
      <c r="E66" s="955"/>
      <c r="F66" s="955"/>
      <c r="G66" s="955"/>
      <c r="H66" s="955"/>
      <c r="I66" s="955"/>
      <c r="J66" s="955"/>
      <c r="K66" s="955"/>
      <c r="L66" s="212"/>
      <c r="M66" s="212"/>
      <c r="N66" s="212"/>
      <c r="O66" s="212"/>
      <c r="P66" s="212"/>
      <c r="Q66" s="212"/>
      <c r="R66" s="212"/>
    </row>
    <row r="67" spans="1:18" ht="15.75" thickBot="1">
      <c r="A67" s="561" t="s">
        <v>216</v>
      </c>
      <c r="B67" s="561"/>
      <c r="C67" s="561"/>
      <c r="D67" s="561"/>
      <c r="E67" s="561"/>
      <c r="F67" s="561"/>
      <c r="G67" s="561"/>
      <c r="H67" s="561"/>
      <c r="I67" s="561"/>
      <c r="J67" s="561"/>
      <c r="K67" s="561"/>
      <c r="L67" s="212"/>
      <c r="M67" s="212"/>
      <c r="N67" s="212"/>
      <c r="O67" s="212"/>
      <c r="P67" s="212"/>
      <c r="Q67" s="212"/>
      <c r="R67" s="212"/>
    </row>
    <row r="68" spans="1:18" ht="33" customHeight="1">
      <c r="A68" s="509" t="s">
        <v>4573</v>
      </c>
      <c r="B68" s="510"/>
      <c r="C68" s="510"/>
      <c r="D68" s="510"/>
      <c r="E68" s="511"/>
      <c r="F68" s="784">
        <v>45</v>
      </c>
      <c r="G68" s="784"/>
      <c r="H68" s="784"/>
      <c r="I68" s="784"/>
      <c r="J68" s="784"/>
      <c r="K68" s="784"/>
      <c r="L68" s="212"/>
      <c r="M68" s="212"/>
      <c r="N68" s="212"/>
      <c r="O68" s="212"/>
      <c r="P68" s="212"/>
      <c r="Q68" s="212"/>
      <c r="R68" s="212"/>
    </row>
    <row r="69" spans="1:18" ht="33.75" customHeight="1">
      <c r="A69" s="512" t="s">
        <v>219</v>
      </c>
      <c r="B69" s="513"/>
      <c r="C69" s="513"/>
      <c r="D69" s="513"/>
      <c r="E69" s="514"/>
      <c r="F69" s="785">
        <v>30</v>
      </c>
      <c r="G69" s="785"/>
      <c r="H69" s="785"/>
      <c r="I69" s="785"/>
      <c r="J69" s="785"/>
      <c r="K69" s="785"/>
      <c r="L69" s="212" t="s">
        <v>220</v>
      </c>
      <c r="M69" s="212"/>
      <c r="N69" s="212"/>
      <c r="O69" s="212"/>
      <c r="P69" s="212"/>
      <c r="Q69" s="212"/>
      <c r="R69" s="212"/>
    </row>
    <row r="70" spans="1:18" ht="21.75" customHeight="1" thickBot="1">
      <c r="A70" s="956" t="s">
        <v>221</v>
      </c>
      <c r="B70" s="956"/>
      <c r="C70" s="956"/>
      <c r="D70" s="956"/>
      <c r="E70" s="956"/>
      <c r="F70" s="957" t="s">
        <v>612</v>
      </c>
      <c r="G70" s="957"/>
      <c r="H70" s="957"/>
      <c r="I70" s="957"/>
      <c r="J70" s="957"/>
      <c r="K70" s="957"/>
    </row>
    <row r="71" spans="1:18" ht="31.5" customHeight="1">
      <c r="A71" s="533" t="s">
        <v>223</v>
      </c>
      <c r="B71" s="533"/>
      <c r="C71" s="533"/>
      <c r="D71" s="533"/>
      <c r="E71" s="533"/>
      <c r="F71" s="768" t="s">
        <v>4620</v>
      </c>
      <c r="G71" s="768"/>
      <c r="H71" s="768"/>
      <c r="I71" s="768"/>
      <c r="J71" s="768"/>
      <c r="K71" s="768"/>
    </row>
  </sheetData>
  <sheetProtection password="CC66" sheet="1" formatRows="0" insertColumns="0" selectLockedCells="1" selectUnlockedCells="1"/>
  <mergeCells count="195">
    <mergeCell ref="A71:E71"/>
    <mergeCell ref="F71:K71"/>
    <mergeCell ref="C65:K65"/>
    <mergeCell ref="C66:K66"/>
    <mergeCell ref="A67:K67"/>
    <mergeCell ref="F68:K68"/>
    <mergeCell ref="F69:K69"/>
    <mergeCell ref="A70:E70"/>
    <mergeCell ref="F70:K70"/>
    <mergeCell ref="A68:E68"/>
    <mergeCell ref="A57:B60"/>
    <mergeCell ref="C57:K57"/>
    <mergeCell ref="C58:K58"/>
    <mergeCell ref="C59:K59"/>
    <mergeCell ref="C60:K60"/>
    <mergeCell ref="A61:B66"/>
    <mergeCell ref="C61:K61"/>
    <mergeCell ref="C62:K62"/>
    <mergeCell ref="C63:K63"/>
    <mergeCell ref="C64:K64"/>
    <mergeCell ref="A52:B55"/>
    <mergeCell ref="C52:K52"/>
    <mergeCell ref="C53:K53"/>
    <mergeCell ref="C54:K54"/>
    <mergeCell ref="C55:K55"/>
    <mergeCell ref="A56:B56"/>
    <mergeCell ref="C56:K56"/>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19:C19"/>
    <mergeCell ref="D19:K19"/>
    <mergeCell ref="L19:R19"/>
    <mergeCell ref="D20:K20"/>
    <mergeCell ref="L20:R20"/>
    <mergeCell ref="A21:E21"/>
    <mergeCell ref="F21:G21"/>
    <mergeCell ref="H21:I21"/>
    <mergeCell ref="J21:K21"/>
    <mergeCell ref="L21:R21"/>
    <mergeCell ref="D12:K12"/>
    <mergeCell ref="D13:K13"/>
    <mergeCell ref="D14:K14"/>
    <mergeCell ref="D15:K15"/>
    <mergeCell ref="A16:C18"/>
    <mergeCell ref="D16:K16"/>
    <mergeCell ref="D17:K17"/>
    <mergeCell ref="D18:K18"/>
    <mergeCell ref="A7:C7"/>
    <mergeCell ref="D7:K7"/>
    <mergeCell ref="A8:K8"/>
    <mergeCell ref="D9:K9"/>
    <mergeCell ref="D10:K10"/>
    <mergeCell ref="D11:K11"/>
    <mergeCell ref="L4:Q5"/>
    <mergeCell ref="A5:C5"/>
    <mergeCell ref="D5:E5"/>
    <mergeCell ref="F5:H5"/>
    <mergeCell ref="I5:K5"/>
    <mergeCell ref="A6:C6"/>
    <mergeCell ref="D6:K6"/>
    <mergeCell ref="D3:E3"/>
    <mergeCell ref="F3:H3"/>
    <mergeCell ref="I3:K3"/>
    <mergeCell ref="A4:C4"/>
    <mergeCell ref="D4:E4"/>
    <mergeCell ref="F4:H4"/>
    <mergeCell ref="I4:K4"/>
    <mergeCell ref="A69:E69"/>
    <mergeCell ref="A1:C1"/>
    <mergeCell ref="D1:E1"/>
    <mergeCell ref="F1:H1"/>
    <mergeCell ref="I1:K1"/>
    <mergeCell ref="A2:C2"/>
    <mergeCell ref="D2:E2"/>
    <mergeCell ref="F2:H2"/>
    <mergeCell ref="I2:K2"/>
    <mergeCell ref="A3:C3"/>
  </mergeCells>
  <pageMargins left="0.7" right="0.7" top="0.75" bottom="0.75" header="0.51180555555555551" footer="0.51180555555555551"/>
  <pageSetup paperSize="9" firstPageNumber="0"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opLeftCell="A52" workbookViewId="0">
      <selection activeCell="N53" sqref="N53"/>
    </sheetView>
  </sheetViews>
  <sheetFormatPr defaultColWidth="10.140625" defaultRowHeight="15"/>
  <cols>
    <col min="1" max="1" width="10.140625" style="256"/>
    <col min="2" max="2" width="10.140625" style="257"/>
    <col min="3" max="3" width="4.7109375" style="257" customWidth="1"/>
    <col min="4" max="4" width="10.140625" style="257"/>
    <col min="5" max="5" width="8.85546875" style="257" customWidth="1"/>
    <col min="6" max="7" width="10.140625" style="257"/>
    <col min="8" max="8" width="8.7109375" style="257" customWidth="1"/>
    <col min="9" max="10" width="10.140625" style="257"/>
    <col min="11" max="11" width="5.7109375" style="257" customWidth="1"/>
    <col min="12" max="16384" width="10.140625" style="257"/>
  </cols>
  <sheetData>
    <row r="1" spans="1:18" s="260" customFormat="1" ht="40.5" customHeight="1">
      <c r="A1" s="958" t="s">
        <v>124</v>
      </c>
      <c r="B1" s="958"/>
      <c r="C1" s="958"/>
      <c r="D1" s="959" t="s">
        <v>125</v>
      </c>
      <c r="E1" s="959"/>
      <c r="F1" s="958" t="s">
        <v>126</v>
      </c>
      <c r="G1" s="958"/>
      <c r="H1" s="958"/>
      <c r="I1" s="960" t="s">
        <v>1347</v>
      </c>
      <c r="J1" s="960"/>
      <c r="K1" s="960"/>
      <c r="L1" s="258"/>
      <c r="M1" s="259"/>
      <c r="N1" s="259"/>
      <c r="O1" s="259"/>
      <c r="P1" s="259"/>
      <c r="Q1" s="259"/>
      <c r="R1" s="259"/>
    </row>
    <row r="2" spans="1:18" ht="33.75" customHeight="1">
      <c r="A2" s="958" t="s">
        <v>128</v>
      </c>
      <c r="B2" s="958"/>
      <c r="C2" s="958"/>
      <c r="D2" s="960" t="s">
        <v>129</v>
      </c>
      <c r="E2" s="960"/>
      <c r="F2" s="958" t="s">
        <v>130</v>
      </c>
      <c r="G2" s="958"/>
      <c r="H2" s="958"/>
      <c r="I2" s="959" t="s">
        <v>1348</v>
      </c>
      <c r="J2" s="959"/>
      <c r="K2" s="959"/>
      <c r="L2" s="258"/>
      <c r="M2" s="259"/>
      <c r="N2" s="259"/>
      <c r="O2" s="259"/>
      <c r="P2" s="259"/>
      <c r="Q2" s="259"/>
      <c r="R2" s="259"/>
    </row>
    <row r="3" spans="1:18" ht="17.25" customHeight="1">
      <c r="A3" s="958" t="s">
        <v>132</v>
      </c>
      <c r="B3" s="958"/>
      <c r="C3" s="958"/>
      <c r="D3" s="872" t="s">
        <v>1349</v>
      </c>
      <c r="E3" s="872"/>
      <c r="F3" s="958" t="s">
        <v>133</v>
      </c>
      <c r="G3" s="958"/>
      <c r="H3" s="958"/>
      <c r="I3" s="873">
        <v>3</v>
      </c>
      <c r="J3" s="873"/>
      <c r="K3" s="873"/>
      <c r="L3" s="258"/>
      <c r="M3" s="259"/>
      <c r="N3" s="259"/>
      <c r="O3" s="259"/>
      <c r="P3" s="259"/>
      <c r="Q3" s="259"/>
      <c r="R3" s="259"/>
    </row>
    <row r="4" spans="1:18" ht="19.5" customHeight="1">
      <c r="A4" s="958" t="s">
        <v>134</v>
      </c>
      <c r="B4" s="958"/>
      <c r="C4" s="958"/>
      <c r="D4" s="872" t="s">
        <v>300</v>
      </c>
      <c r="E4" s="872"/>
      <c r="F4" s="958" t="s">
        <v>136</v>
      </c>
      <c r="G4" s="958"/>
      <c r="H4" s="958"/>
      <c r="I4" s="872" t="s">
        <v>301</v>
      </c>
      <c r="J4" s="872"/>
      <c r="K4" s="872"/>
      <c r="L4" s="261" t="s">
        <v>138</v>
      </c>
      <c r="M4" s="259"/>
      <c r="N4" s="259"/>
      <c r="O4" s="259"/>
      <c r="P4" s="259"/>
      <c r="Q4" s="259"/>
      <c r="R4" s="259"/>
    </row>
    <row r="5" spans="1:18" ht="18.75" customHeight="1">
      <c r="A5" s="961" t="s">
        <v>139</v>
      </c>
      <c r="B5" s="961"/>
      <c r="C5" s="961"/>
      <c r="D5" s="872" t="s">
        <v>140</v>
      </c>
      <c r="E5" s="872"/>
      <c r="F5" s="958" t="s">
        <v>141</v>
      </c>
      <c r="G5" s="958"/>
      <c r="H5" s="958"/>
      <c r="I5" s="872" t="s">
        <v>381</v>
      </c>
      <c r="J5" s="872"/>
      <c r="K5" s="872"/>
      <c r="L5" s="962" t="s">
        <v>143</v>
      </c>
      <c r="M5" s="962"/>
      <c r="N5" s="962"/>
      <c r="O5" s="962"/>
      <c r="P5" s="962"/>
      <c r="Q5" s="962"/>
      <c r="R5" s="259"/>
    </row>
    <row r="6" spans="1:18" ht="25.5" customHeight="1">
      <c r="A6" s="963" t="s">
        <v>144</v>
      </c>
      <c r="B6" s="963"/>
      <c r="C6" s="963"/>
      <c r="D6" s="964" t="s">
        <v>4569</v>
      </c>
      <c r="E6" s="964"/>
      <c r="F6" s="964"/>
      <c r="G6" s="964"/>
      <c r="H6" s="964"/>
      <c r="I6" s="964"/>
      <c r="J6" s="964"/>
      <c r="K6" s="964"/>
      <c r="L6" s="962"/>
      <c r="M6" s="962"/>
      <c r="N6" s="962"/>
      <c r="O6" s="962"/>
      <c r="P6" s="962"/>
      <c r="Q6" s="962"/>
      <c r="R6" s="259"/>
    </row>
    <row r="7" spans="1:18" ht="114.75" customHeight="1">
      <c r="A7" s="963" t="s">
        <v>146</v>
      </c>
      <c r="B7" s="963"/>
      <c r="C7" s="963"/>
      <c r="D7" s="877" t="s">
        <v>4142</v>
      </c>
      <c r="E7" s="877"/>
      <c r="F7" s="877"/>
      <c r="G7" s="877"/>
      <c r="H7" s="877"/>
      <c r="I7" s="877"/>
      <c r="J7" s="877"/>
      <c r="K7" s="877"/>
      <c r="L7" s="258"/>
      <c r="M7" s="259"/>
      <c r="N7" s="259"/>
      <c r="O7" s="259"/>
      <c r="P7" s="259"/>
      <c r="Q7" s="259"/>
      <c r="R7" s="259"/>
    </row>
    <row r="8" spans="1:18" ht="39.75" customHeight="1">
      <c r="A8" s="965" t="s">
        <v>148</v>
      </c>
      <c r="B8" s="965"/>
      <c r="C8" s="965"/>
      <c r="D8" s="965"/>
      <c r="E8" s="965"/>
      <c r="F8" s="965"/>
      <c r="G8" s="965"/>
      <c r="H8" s="965"/>
      <c r="I8" s="965"/>
      <c r="J8" s="965"/>
      <c r="K8" s="965"/>
      <c r="L8" s="258"/>
      <c r="M8" s="259"/>
      <c r="N8" s="259"/>
      <c r="O8" s="259"/>
      <c r="P8" s="259"/>
      <c r="Q8" s="259"/>
      <c r="R8" s="259"/>
    </row>
    <row r="9" spans="1:18" ht="58.5" customHeight="1">
      <c r="A9" s="966" t="s">
        <v>149</v>
      </c>
      <c r="B9" s="966"/>
      <c r="C9" s="966"/>
      <c r="D9" s="892" t="s">
        <v>4418</v>
      </c>
      <c r="E9" s="892"/>
      <c r="F9" s="892"/>
      <c r="G9" s="892"/>
      <c r="H9" s="892"/>
      <c r="I9" s="892"/>
      <c r="J9" s="892"/>
      <c r="K9" s="892"/>
      <c r="L9" s="258"/>
      <c r="M9" s="259"/>
      <c r="N9" s="259"/>
      <c r="O9" s="259"/>
      <c r="P9" s="259"/>
      <c r="Q9" s="259"/>
      <c r="R9" s="259"/>
    </row>
    <row r="10" spans="1:18" ht="87" customHeight="1">
      <c r="A10" s="966"/>
      <c r="B10" s="966"/>
      <c r="C10" s="966"/>
      <c r="D10" s="896" t="s">
        <v>4141</v>
      </c>
      <c r="E10" s="896"/>
      <c r="F10" s="896"/>
      <c r="G10" s="896"/>
      <c r="H10" s="896"/>
      <c r="I10" s="896"/>
      <c r="J10" s="896"/>
      <c r="K10" s="896"/>
      <c r="L10" s="258"/>
      <c r="M10" s="259"/>
      <c r="N10" s="259"/>
      <c r="O10" s="259"/>
      <c r="P10" s="259"/>
      <c r="Q10" s="259"/>
      <c r="R10" s="259"/>
    </row>
    <row r="11" spans="1:18" ht="58.5" customHeight="1">
      <c r="A11" s="966"/>
      <c r="B11" s="966"/>
      <c r="C11" s="966"/>
      <c r="D11" s="882" t="s">
        <v>4143</v>
      </c>
      <c r="E11" s="882"/>
      <c r="F11" s="882"/>
      <c r="G11" s="882"/>
      <c r="H11" s="882"/>
      <c r="I11" s="882"/>
      <c r="J11" s="882"/>
      <c r="K11" s="882"/>
      <c r="L11" s="258"/>
      <c r="M11" s="259"/>
      <c r="N11" s="259"/>
      <c r="O11" s="259"/>
      <c r="P11" s="259"/>
      <c r="Q11" s="262"/>
      <c r="R11" s="259"/>
    </row>
    <row r="12" spans="1:18" ht="39.75" customHeight="1">
      <c r="A12" s="966" t="s">
        <v>150</v>
      </c>
      <c r="B12" s="966"/>
      <c r="C12" s="966"/>
      <c r="D12" s="892" t="s">
        <v>4144</v>
      </c>
      <c r="E12" s="892"/>
      <c r="F12" s="892"/>
      <c r="G12" s="892"/>
      <c r="H12" s="892"/>
      <c r="I12" s="892"/>
      <c r="J12" s="892"/>
      <c r="K12" s="892"/>
      <c r="L12" s="258"/>
      <c r="M12" s="259"/>
      <c r="N12" s="259"/>
      <c r="O12" s="259"/>
      <c r="P12" s="259"/>
      <c r="Q12" s="259"/>
      <c r="R12" s="259"/>
    </row>
    <row r="13" spans="1:18" ht="42" customHeight="1">
      <c r="A13" s="966"/>
      <c r="B13" s="966"/>
      <c r="C13" s="966"/>
      <c r="D13" s="967" t="s">
        <v>4145</v>
      </c>
      <c r="E13" s="967"/>
      <c r="F13" s="967"/>
      <c r="G13" s="967"/>
      <c r="H13" s="967"/>
      <c r="I13" s="967"/>
      <c r="J13" s="967"/>
      <c r="K13" s="967"/>
      <c r="L13" s="258"/>
      <c r="M13" s="259"/>
      <c r="N13" s="259"/>
      <c r="O13" s="259"/>
      <c r="P13" s="259"/>
      <c r="Q13" s="259"/>
      <c r="R13" s="259"/>
    </row>
    <row r="14" spans="1:18" ht="69" customHeight="1">
      <c r="A14" s="966" t="s">
        <v>151</v>
      </c>
      <c r="B14" s="966"/>
      <c r="C14" s="966"/>
      <c r="D14" s="892" t="s">
        <v>4146</v>
      </c>
      <c r="E14" s="892"/>
      <c r="F14" s="892"/>
      <c r="G14" s="892"/>
      <c r="H14" s="892"/>
      <c r="I14" s="892"/>
      <c r="J14" s="892"/>
      <c r="K14" s="892"/>
      <c r="L14" s="258"/>
      <c r="M14" s="259"/>
      <c r="N14" s="259"/>
      <c r="O14" s="259"/>
      <c r="P14" s="259"/>
      <c r="Q14" s="259"/>
      <c r="R14" s="259"/>
    </row>
    <row r="15" spans="1:18" ht="31.5" customHeight="1">
      <c r="A15" s="966"/>
      <c r="B15" s="966"/>
      <c r="C15" s="966"/>
      <c r="D15" s="905" t="s">
        <v>4147</v>
      </c>
      <c r="E15" s="905"/>
      <c r="F15" s="905"/>
      <c r="G15" s="905"/>
      <c r="H15" s="905"/>
      <c r="I15" s="905"/>
      <c r="J15" s="905"/>
      <c r="K15" s="905"/>
      <c r="L15" s="258"/>
      <c r="M15" s="259"/>
      <c r="N15" s="259"/>
      <c r="O15" s="259"/>
      <c r="P15" s="259"/>
      <c r="Q15" s="259"/>
      <c r="R15" s="259"/>
    </row>
    <row r="16" spans="1:18" ht="81" customHeight="1">
      <c r="A16" s="968" t="s">
        <v>152</v>
      </c>
      <c r="B16" s="968"/>
      <c r="C16" s="968"/>
      <c r="D16" s="883" t="s">
        <v>1350</v>
      </c>
      <c r="E16" s="883"/>
      <c r="F16" s="883"/>
      <c r="G16" s="883"/>
      <c r="H16" s="883"/>
      <c r="I16" s="883"/>
      <c r="J16" s="883"/>
      <c r="K16" s="883"/>
      <c r="L16" s="962" t="s">
        <v>154</v>
      </c>
      <c r="M16" s="962"/>
      <c r="N16" s="962"/>
      <c r="O16" s="962"/>
      <c r="P16" s="962"/>
      <c r="Q16" s="962"/>
      <c r="R16" s="962"/>
    </row>
    <row r="17" spans="1:18" ht="22.5" customHeight="1">
      <c r="A17" s="263" t="s">
        <v>155</v>
      </c>
      <c r="B17" s="264"/>
      <c r="C17" s="264"/>
      <c r="D17" s="883" t="s">
        <v>156</v>
      </c>
      <c r="E17" s="883"/>
      <c r="F17" s="883"/>
      <c r="G17" s="883"/>
      <c r="H17" s="883"/>
      <c r="I17" s="883"/>
      <c r="J17" s="883"/>
      <c r="K17" s="883"/>
      <c r="L17" s="969" t="s">
        <v>157</v>
      </c>
      <c r="M17" s="969"/>
      <c r="N17" s="969"/>
      <c r="O17" s="969"/>
      <c r="P17" s="969"/>
      <c r="Q17" s="969"/>
      <c r="R17" s="969"/>
    </row>
    <row r="18" spans="1:18" ht="52.5" customHeight="1">
      <c r="A18" s="970" t="s">
        <v>158</v>
      </c>
      <c r="B18" s="970"/>
      <c r="C18" s="970"/>
      <c r="D18" s="970"/>
      <c r="E18" s="970"/>
      <c r="F18" s="971" t="s">
        <v>159</v>
      </c>
      <c r="G18" s="971"/>
      <c r="H18" s="971" t="s">
        <v>160</v>
      </c>
      <c r="I18" s="971"/>
      <c r="J18" s="972" t="s">
        <v>161</v>
      </c>
      <c r="K18" s="972"/>
      <c r="L18" s="962" t="s">
        <v>162</v>
      </c>
      <c r="M18" s="962"/>
      <c r="N18" s="962"/>
      <c r="O18" s="962"/>
      <c r="P18" s="962"/>
      <c r="Q18" s="962"/>
      <c r="R18" s="962"/>
    </row>
    <row r="19" spans="1:18" ht="46.5" customHeight="1">
      <c r="A19" s="973" t="s">
        <v>1351</v>
      </c>
      <c r="B19" s="973"/>
      <c r="C19" s="973"/>
      <c r="D19" s="973"/>
      <c r="E19" s="973"/>
      <c r="F19" s="890" t="s">
        <v>1038</v>
      </c>
      <c r="G19" s="890"/>
      <c r="H19" s="974" t="s">
        <v>1352</v>
      </c>
      <c r="I19" s="974"/>
      <c r="J19" s="892" t="s">
        <v>1353</v>
      </c>
      <c r="K19" s="892"/>
      <c r="L19" s="265"/>
      <c r="M19" s="259"/>
      <c r="N19" s="259"/>
      <c r="O19" s="259"/>
      <c r="P19" s="259"/>
      <c r="Q19" s="259"/>
      <c r="R19" s="259"/>
    </row>
    <row r="20" spans="1:18" ht="55.5" customHeight="1">
      <c r="A20" s="975" t="s">
        <v>1354</v>
      </c>
      <c r="B20" s="975"/>
      <c r="C20" s="975"/>
      <c r="D20" s="975"/>
      <c r="E20" s="975"/>
      <c r="F20" s="894" t="s">
        <v>1038</v>
      </c>
      <c r="G20" s="894"/>
      <c r="H20" s="895" t="s">
        <v>1352</v>
      </c>
      <c r="I20" s="895"/>
      <c r="J20" s="896" t="s">
        <v>1353</v>
      </c>
      <c r="K20" s="896"/>
      <c r="L20" s="265"/>
      <c r="M20" s="259"/>
      <c r="N20" s="259"/>
      <c r="O20" s="259"/>
      <c r="P20" s="259"/>
      <c r="Q20" s="259"/>
      <c r="R20" s="259"/>
    </row>
    <row r="21" spans="1:18" ht="46.5" customHeight="1">
      <c r="A21" s="975" t="s">
        <v>1355</v>
      </c>
      <c r="B21" s="975"/>
      <c r="C21" s="975"/>
      <c r="D21" s="975"/>
      <c r="E21" s="975"/>
      <c r="F21" s="894" t="s">
        <v>1038</v>
      </c>
      <c r="G21" s="894"/>
      <c r="H21" s="976" t="s">
        <v>1352</v>
      </c>
      <c r="I21" s="976"/>
      <c r="J21" s="896" t="s">
        <v>1353</v>
      </c>
      <c r="K21" s="896"/>
      <c r="L21" s="265"/>
      <c r="M21" s="259"/>
      <c r="N21" s="259"/>
      <c r="O21" s="259"/>
      <c r="P21" s="259"/>
      <c r="Q21" s="259"/>
      <c r="R21" s="259"/>
    </row>
    <row r="22" spans="1:18" ht="53.25" customHeight="1">
      <c r="A22" s="977" t="s">
        <v>1356</v>
      </c>
      <c r="B22" s="977"/>
      <c r="C22" s="977"/>
      <c r="D22" s="977"/>
      <c r="E22" s="977"/>
      <c r="F22" s="894" t="s">
        <v>1038</v>
      </c>
      <c r="G22" s="894"/>
      <c r="H22" s="976" t="s">
        <v>1352</v>
      </c>
      <c r="I22" s="976"/>
      <c r="J22" s="896" t="s">
        <v>1353</v>
      </c>
      <c r="K22" s="896"/>
      <c r="L22" s="265"/>
      <c r="M22" s="259"/>
      <c r="N22" s="259"/>
      <c r="O22" s="259"/>
      <c r="P22" s="259"/>
      <c r="Q22" s="259"/>
      <c r="R22" s="259"/>
    </row>
    <row r="23" spans="1:18" ht="54" customHeight="1">
      <c r="A23" s="975" t="s">
        <v>1357</v>
      </c>
      <c r="B23" s="975"/>
      <c r="C23" s="975"/>
      <c r="D23" s="975"/>
      <c r="E23" s="975"/>
      <c r="F23" s="894" t="s">
        <v>1038</v>
      </c>
      <c r="G23" s="894"/>
      <c r="H23" s="976" t="s">
        <v>1352</v>
      </c>
      <c r="I23" s="976"/>
      <c r="J23" s="896" t="s">
        <v>1353</v>
      </c>
      <c r="K23" s="896"/>
      <c r="L23" s="265"/>
      <c r="M23" s="259"/>
      <c r="N23" s="259"/>
      <c r="O23" s="259"/>
      <c r="P23" s="259"/>
      <c r="Q23" s="259"/>
      <c r="R23" s="259"/>
    </row>
    <row r="24" spans="1:18" ht="59.25" customHeight="1">
      <c r="A24" s="975" t="s">
        <v>1358</v>
      </c>
      <c r="B24" s="975"/>
      <c r="C24" s="975"/>
      <c r="D24" s="975"/>
      <c r="E24" s="975"/>
      <c r="F24" s="894" t="s">
        <v>1038</v>
      </c>
      <c r="G24" s="894"/>
      <c r="H24" s="976" t="s">
        <v>1352</v>
      </c>
      <c r="I24" s="976"/>
      <c r="J24" s="896" t="s">
        <v>1353</v>
      </c>
      <c r="K24" s="896"/>
      <c r="L24" s="265"/>
      <c r="M24" s="259"/>
      <c r="N24" s="259"/>
      <c r="O24" s="259"/>
      <c r="P24" s="259"/>
      <c r="Q24" s="259"/>
      <c r="R24" s="259"/>
    </row>
    <row r="25" spans="1:18" ht="46.5" customHeight="1">
      <c r="A25" s="975" t="s">
        <v>1359</v>
      </c>
      <c r="B25" s="975"/>
      <c r="C25" s="975"/>
      <c r="D25" s="975"/>
      <c r="E25" s="975"/>
      <c r="F25" s="894" t="s">
        <v>1038</v>
      </c>
      <c r="G25" s="894"/>
      <c r="H25" s="976" t="s">
        <v>1352</v>
      </c>
      <c r="I25" s="976"/>
      <c r="J25" s="896" t="s">
        <v>1353</v>
      </c>
      <c r="K25" s="896"/>
      <c r="L25" s="265"/>
      <c r="M25" s="259"/>
      <c r="N25" s="259"/>
      <c r="O25" s="259"/>
      <c r="P25" s="259"/>
      <c r="Q25" s="259"/>
      <c r="R25" s="259"/>
    </row>
    <row r="26" spans="1:18" ht="86.25" customHeight="1">
      <c r="A26" s="975" t="s">
        <v>1360</v>
      </c>
      <c r="B26" s="975"/>
      <c r="C26" s="975"/>
      <c r="D26" s="975"/>
      <c r="E26" s="975"/>
      <c r="F26" s="894" t="s">
        <v>1038</v>
      </c>
      <c r="G26" s="894"/>
      <c r="H26" s="976" t="s">
        <v>1352</v>
      </c>
      <c r="I26" s="976"/>
      <c r="J26" s="896" t="s">
        <v>1353</v>
      </c>
      <c r="K26" s="896"/>
      <c r="L26" s="265"/>
      <c r="M26" s="259"/>
      <c r="N26" s="259"/>
      <c r="O26" s="259"/>
      <c r="P26" s="259"/>
      <c r="Q26" s="259"/>
      <c r="R26" s="259"/>
    </row>
    <row r="27" spans="1:18" ht="48.75" customHeight="1">
      <c r="A27" s="975" t="s">
        <v>1361</v>
      </c>
      <c r="B27" s="975"/>
      <c r="C27" s="975"/>
      <c r="D27" s="975"/>
      <c r="E27" s="975"/>
      <c r="F27" s="894" t="s">
        <v>1038</v>
      </c>
      <c r="G27" s="894"/>
      <c r="H27" s="976" t="s">
        <v>1352</v>
      </c>
      <c r="I27" s="976"/>
      <c r="J27" s="896" t="s">
        <v>1353</v>
      </c>
      <c r="K27" s="896"/>
      <c r="L27" s="265"/>
      <c r="M27" s="259"/>
      <c r="N27" s="259"/>
      <c r="O27" s="259"/>
      <c r="P27" s="259"/>
      <c r="Q27" s="259"/>
      <c r="R27" s="259"/>
    </row>
    <row r="28" spans="1:18" ht="56.25" customHeight="1">
      <c r="A28" s="975" t="s">
        <v>1362</v>
      </c>
      <c r="B28" s="975"/>
      <c r="C28" s="975"/>
      <c r="D28" s="975"/>
      <c r="E28" s="975"/>
      <c r="F28" s="894" t="s">
        <v>1038</v>
      </c>
      <c r="G28" s="894"/>
      <c r="H28" s="976" t="s">
        <v>1352</v>
      </c>
      <c r="I28" s="976"/>
      <c r="J28" s="896" t="s">
        <v>1353</v>
      </c>
      <c r="K28" s="896"/>
      <c r="L28" s="265"/>
      <c r="M28" s="259"/>
      <c r="N28" s="259"/>
      <c r="O28" s="259"/>
      <c r="P28" s="259"/>
      <c r="Q28" s="259"/>
      <c r="R28" s="259"/>
    </row>
    <row r="29" spans="1:18" ht="46.5" customHeight="1">
      <c r="A29" s="977" t="s">
        <v>1363</v>
      </c>
      <c r="B29" s="977"/>
      <c r="C29" s="977"/>
      <c r="D29" s="977"/>
      <c r="E29" s="977"/>
      <c r="F29" s="894" t="s">
        <v>1038</v>
      </c>
      <c r="G29" s="894"/>
      <c r="H29" s="976" t="s">
        <v>1352</v>
      </c>
      <c r="I29" s="976"/>
      <c r="J29" s="896" t="s">
        <v>1353</v>
      </c>
      <c r="K29" s="896"/>
      <c r="L29" s="265"/>
      <c r="M29" s="259"/>
      <c r="N29" s="259"/>
      <c r="O29" s="259"/>
      <c r="P29" s="259"/>
      <c r="Q29" s="259"/>
      <c r="R29" s="259"/>
    </row>
    <row r="30" spans="1:18" ht="46.5" customHeight="1">
      <c r="A30" s="975" t="s">
        <v>1364</v>
      </c>
      <c r="B30" s="975"/>
      <c r="C30" s="975"/>
      <c r="D30" s="975"/>
      <c r="E30" s="975"/>
      <c r="F30" s="894" t="s">
        <v>1038</v>
      </c>
      <c r="G30" s="894"/>
      <c r="H30" s="976" t="s">
        <v>1352</v>
      </c>
      <c r="I30" s="976"/>
      <c r="J30" s="896" t="s">
        <v>1353</v>
      </c>
      <c r="K30" s="896"/>
      <c r="L30" s="265"/>
      <c r="M30" s="259"/>
      <c r="N30" s="259"/>
      <c r="O30" s="259"/>
      <c r="P30" s="259"/>
      <c r="Q30" s="259"/>
      <c r="R30" s="259"/>
    </row>
    <row r="31" spans="1:18" ht="51.75" customHeight="1">
      <c r="A31" s="975" t="s">
        <v>1365</v>
      </c>
      <c r="B31" s="975"/>
      <c r="C31" s="975"/>
      <c r="D31" s="975"/>
      <c r="E31" s="975"/>
      <c r="F31" s="894" t="s">
        <v>1038</v>
      </c>
      <c r="G31" s="894"/>
      <c r="H31" s="976" t="s">
        <v>1352</v>
      </c>
      <c r="I31" s="976"/>
      <c r="J31" s="896" t="s">
        <v>1353</v>
      </c>
      <c r="K31" s="896"/>
      <c r="L31" s="265"/>
      <c r="M31" s="259"/>
      <c r="N31" s="259"/>
      <c r="O31" s="259"/>
      <c r="P31" s="259"/>
      <c r="Q31" s="259"/>
      <c r="R31" s="259"/>
    </row>
    <row r="32" spans="1:18" ht="70.5" customHeight="1">
      <c r="A32" s="975" t="s">
        <v>1366</v>
      </c>
      <c r="B32" s="975"/>
      <c r="C32" s="975"/>
      <c r="D32" s="975"/>
      <c r="E32" s="975"/>
      <c r="F32" s="894" t="s">
        <v>1038</v>
      </c>
      <c r="G32" s="894"/>
      <c r="H32" s="976" t="s">
        <v>1352</v>
      </c>
      <c r="I32" s="976"/>
      <c r="J32" s="896" t="s">
        <v>1353</v>
      </c>
      <c r="K32" s="896"/>
      <c r="L32" s="265"/>
      <c r="M32" s="259"/>
      <c r="N32" s="259"/>
      <c r="O32" s="259"/>
      <c r="P32" s="259"/>
      <c r="Q32" s="259"/>
      <c r="R32" s="259"/>
    </row>
    <row r="33" spans="1:18" ht="46.5" customHeight="1">
      <c r="A33" s="975" t="s">
        <v>1367</v>
      </c>
      <c r="B33" s="975"/>
      <c r="C33" s="975"/>
      <c r="D33" s="975"/>
      <c r="E33" s="975"/>
      <c r="F33" s="894" t="s">
        <v>1038</v>
      </c>
      <c r="G33" s="894"/>
      <c r="H33" s="895" t="s">
        <v>165</v>
      </c>
      <c r="I33" s="895"/>
      <c r="J33" s="896" t="s">
        <v>166</v>
      </c>
      <c r="K33" s="896"/>
      <c r="L33" s="265"/>
      <c r="M33" s="259"/>
      <c r="N33" s="259"/>
      <c r="O33" s="259"/>
      <c r="P33" s="259"/>
      <c r="Q33" s="259"/>
      <c r="R33" s="259"/>
    </row>
    <row r="34" spans="1:18" ht="75.75" customHeight="1">
      <c r="A34" s="975" t="s">
        <v>1368</v>
      </c>
      <c r="B34" s="975"/>
      <c r="C34" s="975"/>
      <c r="D34" s="975"/>
      <c r="E34" s="975"/>
      <c r="F34" s="894" t="s">
        <v>303</v>
      </c>
      <c r="G34" s="894"/>
      <c r="H34" s="895" t="s">
        <v>1369</v>
      </c>
      <c r="I34" s="895"/>
      <c r="J34" s="896" t="s">
        <v>1370</v>
      </c>
      <c r="K34" s="896"/>
      <c r="L34" s="265"/>
      <c r="M34" s="259"/>
      <c r="N34" s="259"/>
      <c r="O34" s="259"/>
      <c r="P34" s="259"/>
      <c r="Q34" s="259"/>
      <c r="R34" s="259"/>
    </row>
    <row r="35" spans="1:18" ht="46.5" customHeight="1">
      <c r="A35" s="975" t="s">
        <v>1371</v>
      </c>
      <c r="B35" s="975"/>
      <c r="C35" s="975"/>
      <c r="D35" s="975"/>
      <c r="E35" s="975"/>
      <c r="F35" s="894" t="s">
        <v>303</v>
      </c>
      <c r="G35" s="894"/>
      <c r="H35" s="895" t="s">
        <v>1369</v>
      </c>
      <c r="I35" s="895"/>
      <c r="J35" s="896" t="s">
        <v>1370</v>
      </c>
      <c r="K35" s="896"/>
      <c r="L35" s="265"/>
      <c r="M35" s="259"/>
      <c r="N35" s="259"/>
      <c r="O35" s="259"/>
      <c r="P35" s="259"/>
      <c r="Q35" s="259"/>
      <c r="R35" s="259"/>
    </row>
    <row r="36" spans="1:18" ht="46.5" customHeight="1">
      <c r="A36" s="977" t="s">
        <v>1372</v>
      </c>
      <c r="B36" s="977"/>
      <c r="C36" s="977"/>
      <c r="D36" s="977"/>
      <c r="E36" s="977"/>
      <c r="F36" s="894" t="s">
        <v>303</v>
      </c>
      <c r="G36" s="894"/>
      <c r="H36" s="895" t="s">
        <v>1369</v>
      </c>
      <c r="I36" s="895"/>
      <c r="J36" s="896" t="s">
        <v>1370</v>
      </c>
      <c r="K36" s="896"/>
      <c r="L36" s="265"/>
      <c r="M36" s="259"/>
      <c r="N36" s="259"/>
      <c r="O36" s="259"/>
      <c r="P36" s="259"/>
      <c r="Q36" s="259"/>
      <c r="R36" s="259"/>
    </row>
    <row r="37" spans="1:18" ht="46.5" customHeight="1">
      <c r="A37" s="975" t="s">
        <v>1373</v>
      </c>
      <c r="B37" s="975"/>
      <c r="C37" s="975"/>
      <c r="D37" s="975"/>
      <c r="E37" s="975"/>
      <c r="F37" s="894" t="s">
        <v>303</v>
      </c>
      <c r="G37" s="894"/>
      <c r="H37" s="895" t="s">
        <v>311</v>
      </c>
      <c r="I37" s="895"/>
      <c r="J37" s="896" t="s">
        <v>1374</v>
      </c>
      <c r="K37" s="896"/>
      <c r="L37" s="265"/>
      <c r="M37" s="259"/>
      <c r="N37" s="259"/>
      <c r="O37" s="259"/>
      <c r="P37" s="259"/>
      <c r="Q37" s="259"/>
      <c r="R37" s="259"/>
    </row>
    <row r="38" spans="1:18" ht="46.5" customHeight="1">
      <c r="A38" s="975" t="s">
        <v>1375</v>
      </c>
      <c r="B38" s="975"/>
      <c r="C38" s="975"/>
      <c r="D38" s="975"/>
      <c r="E38" s="975"/>
      <c r="F38" s="894" t="s">
        <v>303</v>
      </c>
      <c r="G38" s="894"/>
      <c r="H38" s="895" t="s">
        <v>1376</v>
      </c>
      <c r="I38" s="895"/>
      <c r="J38" s="896" t="s">
        <v>1377</v>
      </c>
      <c r="K38" s="896"/>
      <c r="L38" s="265"/>
      <c r="M38" s="259"/>
      <c r="N38" s="259"/>
      <c r="O38" s="259"/>
      <c r="P38" s="259"/>
      <c r="Q38" s="259"/>
      <c r="R38" s="259"/>
    </row>
    <row r="39" spans="1:18" ht="46.5" customHeight="1">
      <c r="A39" s="975" t="s">
        <v>499</v>
      </c>
      <c r="B39" s="975"/>
      <c r="C39" s="975"/>
      <c r="D39" s="975"/>
      <c r="E39" s="975"/>
      <c r="F39" s="894" t="s">
        <v>303</v>
      </c>
      <c r="G39" s="894"/>
      <c r="H39" s="895" t="s">
        <v>165</v>
      </c>
      <c r="I39" s="895"/>
      <c r="J39" s="896" t="s">
        <v>166</v>
      </c>
      <c r="K39" s="896"/>
      <c r="L39" s="265"/>
      <c r="M39" s="259"/>
      <c r="N39" s="259"/>
      <c r="O39" s="259"/>
      <c r="P39" s="259"/>
      <c r="Q39" s="259"/>
      <c r="R39" s="259"/>
    </row>
    <row r="40" spans="1:18" ht="55.5" customHeight="1">
      <c r="A40" s="975" t="s">
        <v>1378</v>
      </c>
      <c r="B40" s="975"/>
      <c r="C40" s="975"/>
      <c r="D40" s="975"/>
      <c r="E40" s="975"/>
      <c r="F40" s="894" t="s">
        <v>303</v>
      </c>
      <c r="G40" s="894"/>
      <c r="H40" s="895" t="s">
        <v>1376</v>
      </c>
      <c r="I40" s="895"/>
      <c r="J40" s="896" t="s">
        <v>1377</v>
      </c>
      <c r="K40" s="896"/>
      <c r="L40" s="265"/>
      <c r="M40" s="259"/>
      <c r="N40" s="259"/>
      <c r="O40" s="259"/>
      <c r="P40" s="259"/>
      <c r="Q40" s="259"/>
      <c r="R40" s="259"/>
    </row>
    <row r="41" spans="1:18" ht="46.5" customHeight="1">
      <c r="A41" s="975" t="s">
        <v>1379</v>
      </c>
      <c r="B41" s="975"/>
      <c r="C41" s="975"/>
      <c r="D41" s="975"/>
      <c r="E41" s="975"/>
      <c r="F41" s="894" t="s">
        <v>303</v>
      </c>
      <c r="G41" s="894"/>
      <c r="H41" s="895" t="s">
        <v>1376</v>
      </c>
      <c r="I41" s="895"/>
      <c r="J41" s="896" t="s">
        <v>1377</v>
      </c>
      <c r="K41" s="896"/>
      <c r="L41" s="265"/>
      <c r="M41" s="259"/>
      <c r="N41" s="259"/>
      <c r="O41" s="259"/>
      <c r="P41" s="259"/>
      <c r="Q41" s="259"/>
      <c r="R41" s="259"/>
    </row>
    <row r="42" spans="1:18" ht="46.5" customHeight="1">
      <c r="A42" s="975" t="s">
        <v>1380</v>
      </c>
      <c r="B42" s="975"/>
      <c r="C42" s="975"/>
      <c r="D42" s="975"/>
      <c r="E42" s="975"/>
      <c r="F42" s="894" t="s">
        <v>303</v>
      </c>
      <c r="G42" s="894"/>
      <c r="H42" s="895" t="s">
        <v>1376</v>
      </c>
      <c r="I42" s="895"/>
      <c r="J42" s="896" t="s">
        <v>1377</v>
      </c>
      <c r="K42" s="896"/>
      <c r="L42" s="265"/>
      <c r="M42" s="259"/>
      <c r="N42" s="259"/>
      <c r="O42" s="259"/>
      <c r="P42" s="259"/>
      <c r="Q42" s="259"/>
      <c r="R42" s="259"/>
    </row>
    <row r="43" spans="1:18" ht="46.5" customHeight="1">
      <c r="A43" s="975" t="s">
        <v>4419</v>
      </c>
      <c r="B43" s="975"/>
      <c r="C43" s="975"/>
      <c r="D43" s="975"/>
      <c r="E43" s="975"/>
      <c r="F43" s="894" t="s">
        <v>303</v>
      </c>
      <c r="G43" s="894"/>
      <c r="H43" s="895" t="s">
        <v>1376</v>
      </c>
      <c r="I43" s="895"/>
      <c r="J43" s="896" t="s">
        <v>1377</v>
      </c>
      <c r="K43" s="896"/>
      <c r="L43" s="265"/>
      <c r="M43" s="259"/>
      <c r="N43" s="259"/>
      <c r="O43" s="259"/>
      <c r="P43" s="259"/>
      <c r="Q43" s="259"/>
      <c r="R43" s="259"/>
    </row>
    <row r="44" spans="1:18" ht="46.5" customHeight="1">
      <c r="A44" s="975" t="s">
        <v>1381</v>
      </c>
      <c r="B44" s="975"/>
      <c r="C44" s="975"/>
      <c r="D44" s="975"/>
      <c r="E44" s="975"/>
      <c r="F44" s="894" t="s">
        <v>303</v>
      </c>
      <c r="G44" s="894"/>
      <c r="H44" s="895" t="s">
        <v>1376</v>
      </c>
      <c r="I44" s="895"/>
      <c r="J44" s="896" t="s">
        <v>1377</v>
      </c>
      <c r="K44" s="896"/>
      <c r="L44" s="265"/>
      <c r="M44" s="259"/>
      <c r="N44" s="259"/>
      <c r="O44" s="259"/>
      <c r="P44" s="259"/>
      <c r="Q44" s="259"/>
      <c r="R44" s="259"/>
    </row>
    <row r="45" spans="1:18" ht="46.5" customHeight="1">
      <c r="A45" s="975" t="s">
        <v>1382</v>
      </c>
      <c r="B45" s="975"/>
      <c r="C45" s="975"/>
      <c r="D45" s="975"/>
      <c r="E45" s="975"/>
      <c r="F45" s="894" t="s">
        <v>303</v>
      </c>
      <c r="G45" s="894"/>
      <c r="H45" s="895" t="s">
        <v>1376</v>
      </c>
      <c r="I45" s="895"/>
      <c r="J45" s="896" t="s">
        <v>1377</v>
      </c>
      <c r="K45" s="896"/>
      <c r="L45" s="265"/>
      <c r="M45" s="259"/>
      <c r="N45" s="259"/>
      <c r="O45" s="259"/>
      <c r="P45" s="259"/>
      <c r="Q45" s="259"/>
      <c r="R45" s="259"/>
    </row>
    <row r="46" spans="1:18" ht="46.5" customHeight="1">
      <c r="A46" s="975" t="s">
        <v>1383</v>
      </c>
      <c r="B46" s="975"/>
      <c r="C46" s="975"/>
      <c r="D46" s="975"/>
      <c r="E46" s="975"/>
      <c r="F46" s="894" t="s">
        <v>303</v>
      </c>
      <c r="G46" s="894"/>
      <c r="H46" s="895" t="s">
        <v>1376</v>
      </c>
      <c r="I46" s="895"/>
      <c r="J46" s="896" t="s">
        <v>1377</v>
      </c>
      <c r="K46" s="896"/>
      <c r="L46" s="265"/>
      <c r="M46" s="259"/>
      <c r="N46" s="259"/>
      <c r="O46" s="259"/>
      <c r="P46" s="259"/>
      <c r="Q46" s="259"/>
      <c r="R46" s="259"/>
    </row>
    <row r="47" spans="1:18" ht="46.5" customHeight="1">
      <c r="A47" s="978" t="s">
        <v>1384</v>
      </c>
      <c r="B47" s="978"/>
      <c r="C47" s="978"/>
      <c r="D47" s="978"/>
      <c r="E47" s="978"/>
      <c r="F47" s="894" t="s">
        <v>303</v>
      </c>
      <c r="G47" s="894"/>
      <c r="H47" s="895" t="s">
        <v>1376</v>
      </c>
      <c r="I47" s="895"/>
      <c r="J47" s="896" t="s">
        <v>1377</v>
      </c>
      <c r="K47" s="896"/>
      <c r="L47" s="265"/>
      <c r="M47" s="259"/>
      <c r="N47" s="259"/>
      <c r="O47" s="259"/>
      <c r="P47" s="259"/>
      <c r="Q47" s="259"/>
      <c r="R47" s="259"/>
    </row>
    <row r="48" spans="1:18" ht="46.5" customHeight="1">
      <c r="A48" s="979" t="s">
        <v>734</v>
      </c>
      <c r="B48" s="979"/>
      <c r="C48" s="979"/>
      <c r="D48" s="979"/>
      <c r="E48" s="979"/>
      <c r="F48" s="900" t="s">
        <v>303</v>
      </c>
      <c r="G48" s="900"/>
      <c r="H48" s="980" t="s">
        <v>165</v>
      </c>
      <c r="I48" s="980"/>
      <c r="J48" s="967" t="s">
        <v>166</v>
      </c>
      <c r="K48" s="967"/>
      <c r="L48" s="265"/>
      <c r="M48" s="259"/>
      <c r="N48" s="259"/>
      <c r="O48" s="259"/>
      <c r="P48" s="259"/>
      <c r="Q48" s="259"/>
      <c r="R48" s="259"/>
    </row>
    <row r="49" spans="1:18" ht="21.75" customHeight="1">
      <c r="A49" s="981" t="s">
        <v>195</v>
      </c>
      <c r="B49" s="981"/>
      <c r="C49" s="982" t="s">
        <v>471</v>
      </c>
      <c r="D49" s="982"/>
      <c r="E49" s="982"/>
      <c r="F49" s="982"/>
      <c r="G49" s="982"/>
      <c r="H49" s="982"/>
      <c r="I49" s="982"/>
      <c r="J49" s="982"/>
      <c r="K49" s="982"/>
      <c r="L49" s="265"/>
      <c r="M49" s="259"/>
      <c r="N49" s="266"/>
      <c r="O49" s="259"/>
      <c r="P49" s="259"/>
      <c r="Q49" s="259"/>
      <c r="R49" s="259"/>
    </row>
    <row r="50" spans="1:18" ht="19.5" customHeight="1">
      <c r="A50" s="981"/>
      <c r="B50" s="981"/>
      <c r="C50" s="983" t="s">
        <v>1385</v>
      </c>
      <c r="D50" s="983"/>
      <c r="E50" s="983"/>
      <c r="F50" s="983"/>
      <c r="G50" s="983"/>
      <c r="H50" s="983"/>
      <c r="I50" s="983"/>
      <c r="J50" s="983"/>
      <c r="K50" s="983"/>
      <c r="L50" s="265"/>
      <c r="M50" s="259"/>
      <c r="N50" s="259"/>
      <c r="O50" s="259"/>
      <c r="P50" s="259"/>
      <c r="Q50" s="259"/>
      <c r="R50" s="259"/>
    </row>
    <row r="51" spans="1:18" ht="21" customHeight="1">
      <c r="A51" s="981"/>
      <c r="B51" s="981"/>
      <c r="C51" s="983" t="s">
        <v>1386</v>
      </c>
      <c r="D51" s="983"/>
      <c r="E51" s="983"/>
      <c r="F51" s="983"/>
      <c r="G51" s="983"/>
      <c r="H51" s="983"/>
      <c r="I51" s="983"/>
      <c r="J51" s="983"/>
      <c r="K51" s="983"/>
      <c r="L51" s="265"/>
      <c r="M51" s="259"/>
      <c r="N51" s="259"/>
      <c r="O51" s="259"/>
      <c r="P51" s="259"/>
      <c r="Q51" s="259"/>
      <c r="R51" s="259"/>
    </row>
    <row r="52" spans="1:18" ht="24.75" customHeight="1">
      <c r="A52" s="981"/>
      <c r="B52" s="981"/>
      <c r="C52" s="984" t="s">
        <v>1387</v>
      </c>
      <c r="D52" s="984"/>
      <c r="E52" s="984"/>
      <c r="F52" s="984"/>
      <c r="G52" s="984"/>
      <c r="H52" s="984"/>
      <c r="I52" s="984"/>
      <c r="J52" s="984"/>
      <c r="K52" s="984"/>
      <c r="L52" s="265"/>
      <c r="M52" s="259"/>
      <c r="N52" s="259"/>
      <c r="O52" s="259"/>
      <c r="P52" s="259"/>
      <c r="Q52" s="259"/>
      <c r="R52" s="259"/>
    </row>
    <row r="53" spans="1:18" ht="239.45" customHeight="1">
      <c r="A53" s="985" t="s">
        <v>199</v>
      </c>
      <c r="B53" s="985"/>
      <c r="C53" s="986" t="s">
        <v>4623</v>
      </c>
      <c r="D53" s="986"/>
      <c r="E53" s="986"/>
      <c r="F53" s="986"/>
      <c r="G53" s="986"/>
      <c r="H53" s="986"/>
      <c r="I53" s="986"/>
      <c r="J53" s="986"/>
      <c r="K53" s="986"/>
      <c r="L53" s="258"/>
      <c r="M53" s="259"/>
      <c r="N53" s="259"/>
      <c r="O53" s="259"/>
      <c r="P53" s="259"/>
      <c r="Q53" s="259"/>
      <c r="R53" s="259"/>
    </row>
    <row r="54" spans="1:18" ht="30.75" customHeight="1">
      <c r="A54" s="985" t="s">
        <v>200</v>
      </c>
      <c r="B54" s="985"/>
      <c r="C54" s="904" t="s">
        <v>1388</v>
      </c>
      <c r="D54" s="904"/>
      <c r="E54" s="904"/>
      <c r="F54" s="904"/>
      <c r="G54" s="904"/>
      <c r="H54" s="904"/>
      <c r="I54" s="904"/>
      <c r="J54" s="904"/>
      <c r="K54" s="904"/>
      <c r="L54" s="267"/>
      <c r="M54" s="268"/>
      <c r="N54" s="268"/>
      <c r="O54" s="268"/>
      <c r="P54" s="268"/>
      <c r="Q54" s="268"/>
      <c r="R54" s="268"/>
    </row>
    <row r="55" spans="1:18" ht="18" customHeight="1">
      <c r="A55" s="985"/>
      <c r="B55" s="985"/>
      <c r="C55" s="987" t="s">
        <v>1389</v>
      </c>
      <c r="D55" s="987"/>
      <c r="E55" s="987"/>
      <c r="F55" s="987"/>
      <c r="G55" s="987"/>
      <c r="H55" s="987"/>
      <c r="I55" s="987"/>
      <c r="J55" s="987"/>
      <c r="K55" s="987"/>
      <c r="L55" s="267"/>
      <c r="M55" s="268"/>
      <c r="N55" s="268"/>
      <c r="O55" s="268"/>
      <c r="P55" s="268"/>
      <c r="Q55" s="268"/>
      <c r="R55" s="268"/>
    </row>
    <row r="56" spans="1:18" ht="18.75" customHeight="1">
      <c r="A56" s="985"/>
      <c r="B56" s="985"/>
      <c r="C56" s="987" t="s">
        <v>1390</v>
      </c>
      <c r="D56" s="987"/>
      <c r="E56" s="987"/>
      <c r="F56" s="987"/>
      <c r="G56" s="987"/>
      <c r="H56" s="987"/>
      <c r="I56" s="987"/>
      <c r="J56" s="987"/>
      <c r="K56" s="987"/>
      <c r="L56" s="267"/>
      <c r="M56" s="268"/>
      <c r="N56" s="268"/>
      <c r="O56" s="268"/>
      <c r="P56" s="268"/>
      <c r="Q56" s="268"/>
      <c r="R56" s="268"/>
    </row>
    <row r="57" spans="1:18" ht="18" customHeight="1">
      <c r="A57" s="985"/>
      <c r="B57" s="985"/>
      <c r="C57" s="987" t="s">
        <v>1391</v>
      </c>
      <c r="D57" s="987"/>
      <c r="E57" s="987"/>
      <c r="F57" s="987"/>
      <c r="G57" s="987"/>
      <c r="H57" s="987"/>
      <c r="I57" s="987"/>
      <c r="J57" s="987"/>
      <c r="K57" s="987"/>
      <c r="L57" s="267"/>
      <c r="M57" s="268"/>
      <c r="N57" s="268"/>
      <c r="O57" s="268"/>
      <c r="P57" s="268"/>
      <c r="Q57" s="268"/>
      <c r="R57" s="268"/>
    </row>
    <row r="58" spans="1:18" ht="18" customHeight="1">
      <c r="A58" s="985"/>
      <c r="B58" s="985"/>
      <c r="C58" s="987" t="s">
        <v>1392</v>
      </c>
      <c r="D58" s="987"/>
      <c r="E58" s="987"/>
      <c r="F58" s="987"/>
      <c r="G58" s="987"/>
      <c r="H58" s="987"/>
      <c r="I58" s="987"/>
      <c r="J58" s="987"/>
      <c r="K58" s="987"/>
      <c r="L58" s="267"/>
      <c r="M58" s="268"/>
      <c r="N58" s="268"/>
      <c r="O58" s="268"/>
      <c r="P58" s="268"/>
      <c r="Q58" s="268"/>
      <c r="R58" s="268"/>
    </row>
    <row r="59" spans="1:18" ht="18" customHeight="1">
      <c r="A59" s="985"/>
      <c r="B59" s="985"/>
      <c r="C59" s="988" t="s">
        <v>1393</v>
      </c>
      <c r="D59" s="988"/>
      <c r="E59" s="988"/>
      <c r="F59" s="988"/>
      <c r="G59" s="988"/>
      <c r="H59" s="988"/>
      <c r="I59" s="988"/>
      <c r="J59" s="988"/>
      <c r="K59" s="988"/>
      <c r="L59" s="267"/>
      <c r="M59" s="268"/>
      <c r="N59" s="268"/>
      <c r="O59" s="268"/>
      <c r="P59" s="268"/>
      <c r="Q59" s="268"/>
      <c r="R59" s="268"/>
    </row>
    <row r="60" spans="1:18" ht="36.75" customHeight="1">
      <c r="A60" s="989" t="s">
        <v>207</v>
      </c>
      <c r="B60" s="989"/>
      <c r="C60" s="910" t="s">
        <v>1394</v>
      </c>
      <c r="D60" s="910"/>
      <c r="E60" s="910"/>
      <c r="F60" s="910"/>
      <c r="G60" s="910"/>
      <c r="H60" s="910"/>
      <c r="I60" s="910"/>
      <c r="J60" s="910"/>
      <c r="K60" s="910"/>
      <c r="L60" s="267"/>
      <c r="M60" s="268"/>
      <c r="N60" s="268"/>
      <c r="O60" s="268"/>
      <c r="P60" s="268"/>
      <c r="Q60" s="268"/>
      <c r="R60" s="268"/>
    </row>
    <row r="61" spans="1:18" ht="36.75" customHeight="1">
      <c r="A61" s="989"/>
      <c r="B61" s="989"/>
      <c r="C61" s="990" t="s">
        <v>1395</v>
      </c>
      <c r="D61" s="990"/>
      <c r="E61" s="990"/>
      <c r="F61" s="990"/>
      <c r="G61" s="990"/>
      <c r="H61" s="990"/>
      <c r="I61" s="990"/>
      <c r="J61" s="990"/>
      <c r="K61" s="990"/>
      <c r="L61" s="267"/>
      <c r="M61" s="268"/>
      <c r="N61" s="268"/>
      <c r="O61" s="268"/>
      <c r="P61" s="268"/>
      <c r="Q61" s="268"/>
      <c r="R61" s="268"/>
    </row>
    <row r="62" spans="1:18" ht="18" customHeight="1">
      <c r="A62" s="989"/>
      <c r="B62" s="989"/>
      <c r="C62" s="911" t="s">
        <v>1396</v>
      </c>
      <c r="D62" s="911"/>
      <c r="E62" s="911"/>
      <c r="F62" s="911"/>
      <c r="G62" s="911"/>
      <c r="H62" s="911"/>
      <c r="I62" s="911"/>
      <c r="J62" s="911"/>
      <c r="K62" s="911"/>
      <c r="L62" s="267"/>
      <c r="M62" s="268"/>
      <c r="N62" s="268"/>
      <c r="O62" s="268"/>
      <c r="P62" s="268"/>
      <c r="Q62" s="268"/>
      <c r="R62" s="268"/>
    </row>
    <row r="63" spans="1:18" ht="36" customHeight="1">
      <c r="A63" s="989"/>
      <c r="B63" s="989"/>
      <c r="C63" s="990" t="s">
        <v>1397</v>
      </c>
      <c r="D63" s="990"/>
      <c r="E63" s="990"/>
      <c r="F63" s="990"/>
      <c r="G63" s="990"/>
      <c r="H63" s="990"/>
      <c r="I63" s="990"/>
      <c r="J63" s="990"/>
      <c r="K63" s="990"/>
      <c r="L63" s="267"/>
      <c r="M63" s="268"/>
      <c r="N63" s="268"/>
      <c r="O63" s="268"/>
      <c r="P63" s="268"/>
      <c r="Q63" s="268"/>
      <c r="R63" s="268"/>
    </row>
    <row r="64" spans="1:18" ht="32.450000000000003" customHeight="1">
      <c r="A64" s="989"/>
      <c r="B64" s="989"/>
      <c r="C64" s="990" t="s">
        <v>1398</v>
      </c>
      <c r="D64" s="990"/>
      <c r="E64" s="990"/>
      <c r="F64" s="990"/>
      <c r="G64" s="990"/>
      <c r="H64" s="990"/>
      <c r="I64" s="990"/>
      <c r="J64" s="990"/>
      <c r="K64" s="990"/>
      <c r="L64" s="267"/>
      <c r="M64" s="268"/>
      <c r="N64" s="268"/>
      <c r="O64" s="268"/>
      <c r="P64" s="268"/>
      <c r="Q64" s="268"/>
      <c r="R64" s="268"/>
    </row>
    <row r="65" spans="1:18" ht="23.25" customHeight="1">
      <c r="A65" s="989"/>
      <c r="B65" s="989"/>
      <c r="C65" s="991" t="s">
        <v>1399</v>
      </c>
      <c r="D65" s="991"/>
      <c r="E65" s="991"/>
      <c r="F65" s="991"/>
      <c r="G65" s="991"/>
      <c r="H65" s="991"/>
      <c r="I65" s="991"/>
      <c r="J65" s="991"/>
      <c r="K65" s="991"/>
      <c r="L65" s="265"/>
      <c r="M65" s="259"/>
      <c r="N65" s="259"/>
      <c r="O65" s="259"/>
      <c r="P65" s="259"/>
      <c r="Q65" s="259"/>
      <c r="R65" s="259"/>
    </row>
    <row r="66" spans="1:18" ht="15.75" thickBot="1">
      <c r="A66" s="958" t="s">
        <v>216</v>
      </c>
      <c r="B66" s="958"/>
      <c r="C66" s="958"/>
      <c r="D66" s="958"/>
      <c r="E66" s="958"/>
      <c r="F66" s="958"/>
      <c r="G66" s="958"/>
      <c r="H66" s="958"/>
      <c r="I66" s="958"/>
      <c r="J66" s="958"/>
      <c r="K66" s="958"/>
      <c r="L66" s="265"/>
      <c r="M66" s="259"/>
      <c r="N66" s="259"/>
      <c r="O66" s="259"/>
      <c r="P66" s="259"/>
      <c r="Q66" s="259"/>
      <c r="R66" s="259"/>
    </row>
    <row r="67" spans="1:18" ht="32.25" customHeight="1">
      <c r="A67" s="994" t="s">
        <v>4573</v>
      </c>
      <c r="B67" s="995"/>
      <c r="C67" s="995"/>
      <c r="D67" s="995"/>
      <c r="E67" s="996"/>
      <c r="F67" s="992">
        <v>45</v>
      </c>
      <c r="G67" s="992"/>
      <c r="H67" s="992"/>
      <c r="I67" s="992"/>
      <c r="J67" s="992"/>
      <c r="K67" s="992"/>
      <c r="L67" s="261"/>
      <c r="M67" s="259"/>
      <c r="N67" s="259"/>
      <c r="O67" s="259"/>
      <c r="P67" s="259"/>
      <c r="Q67" s="259"/>
      <c r="R67" s="259"/>
    </row>
    <row r="68" spans="1:18" ht="32.25" customHeight="1">
      <c r="A68" s="997" t="s">
        <v>219</v>
      </c>
      <c r="B68" s="998"/>
      <c r="C68" s="998"/>
      <c r="D68" s="998"/>
      <c r="E68" s="999"/>
      <c r="F68" s="914">
        <v>30</v>
      </c>
      <c r="G68" s="914"/>
      <c r="H68" s="914"/>
      <c r="I68" s="914"/>
      <c r="J68" s="914"/>
      <c r="K68" s="914"/>
      <c r="L68" s="261" t="s">
        <v>220</v>
      </c>
      <c r="M68" s="259"/>
      <c r="N68" s="259"/>
      <c r="O68" s="259"/>
      <c r="P68" s="259"/>
      <c r="Q68" s="259"/>
      <c r="R68" s="259"/>
    </row>
    <row r="69" spans="1:18" ht="21" customHeight="1" thickBot="1">
      <c r="A69" s="993" t="s">
        <v>221</v>
      </c>
      <c r="B69" s="993"/>
      <c r="C69" s="993"/>
      <c r="D69" s="993"/>
      <c r="E69" s="993"/>
      <c r="F69" s="916" t="s">
        <v>612</v>
      </c>
      <c r="G69" s="916"/>
      <c r="H69" s="916"/>
      <c r="I69" s="916"/>
      <c r="J69" s="916"/>
      <c r="K69" s="916"/>
      <c r="L69" s="258"/>
      <c r="M69" s="259"/>
      <c r="N69" s="259"/>
      <c r="O69" s="259"/>
      <c r="P69" s="259"/>
      <c r="Q69" s="259"/>
      <c r="R69" s="259"/>
    </row>
    <row r="70" spans="1:18" ht="33.75" customHeight="1">
      <c r="A70" s="968" t="s">
        <v>223</v>
      </c>
      <c r="B70" s="968"/>
      <c r="C70" s="968"/>
      <c r="D70" s="968"/>
      <c r="E70" s="968"/>
      <c r="F70" s="883" t="s">
        <v>4622</v>
      </c>
      <c r="G70" s="883"/>
      <c r="H70" s="883"/>
      <c r="I70" s="883"/>
      <c r="J70" s="883"/>
      <c r="K70" s="883"/>
      <c r="L70" s="265"/>
      <c r="M70" s="259"/>
      <c r="N70" s="259"/>
      <c r="O70" s="259"/>
      <c r="P70" s="259"/>
      <c r="Q70" s="259"/>
      <c r="R70" s="259"/>
    </row>
  </sheetData>
  <sheetProtection password="CC66" sheet="1" formatRows="0" insertColumns="0" selectLockedCells="1" selectUnlockedCells="1"/>
  <mergeCells count="196">
    <mergeCell ref="A66:K66"/>
    <mergeCell ref="F67:K67"/>
    <mergeCell ref="F68:K68"/>
    <mergeCell ref="A69:E69"/>
    <mergeCell ref="F69:K69"/>
    <mergeCell ref="A70:E70"/>
    <mergeCell ref="F70:K70"/>
    <mergeCell ref="A67:E67"/>
    <mergeCell ref="A68:E68"/>
    <mergeCell ref="A60:B65"/>
    <mergeCell ref="C60:K60"/>
    <mergeCell ref="C61:K61"/>
    <mergeCell ref="C62:K62"/>
    <mergeCell ref="C63:K63"/>
    <mergeCell ref="C64:K64"/>
    <mergeCell ref="C65:K65"/>
    <mergeCell ref="A54:B59"/>
    <mergeCell ref="C54:K54"/>
    <mergeCell ref="C55:K55"/>
    <mergeCell ref="C56:K56"/>
    <mergeCell ref="C57:K57"/>
    <mergeCell ref="C58:K58"/>
    <mergeCell ref="C59:K59"/>
    <mergeCell ref="A49:B52"/>
    <mergeCell ref="C49:K49"/>
    <mergeCell ref="C50:K50"/>
    <mergeCell ref="C51:K51"/>
    <mergeCell ref="C52:K52"/>
    <mergeCell ref="A53:B53"/>
    <mergeCell ref="C53:K53"/>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2:C13"/>
    <mergeCell ref="D12:K12"/>
    <mergeCell ref="D13:K13"/>
    <mergeCell ref="A14:C15"/>
    <mergeCell ref="D14:K14"/>
    <mergeCell ref="D15:K15"/>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opLeftCell="A34" workbookViewId="0">
      <selection activeCell="N38" sqref="N38"/>
    </sheetView>
  </sheetViews>
  <sheetFormatPr defaultColWidth="9.28515625" defaultRowHeight="15"/>
  <cols>
    <col min="1" max="2" width="9.28515625" style="1"/>
    <col min="3" max="3" width="7.5703125" style="1" customWidth="1"/>
    <col min="4" max="16384" width="9.28515625" style="1"/>
  </cols>
  <sheetData>
    <row r="1" spans="1:18" ht="28.5" customHeight="1">
      <c r="A1" s="515" t="s">
        <v>124</v>
      </c>
      <c r="B1" s="515"/>
      <c r="C1" s="515"/>
      <c r="D1" s="516" t="s">
        <v>125</v>
      </c>
      <c r="E1" s="516"/>
      <c r="F1" s="515" t="s">
        <v>126</v>
      </c>
      <c r="G1" s="515"/>
      <c r="H1" s="515"/>
      <c r="I1" s="516" t="s">
        <v>127</v>
      </c>
      <c r="J1" s="516"/>
      <c r="K1" s="516"/>
    </row>
    <row r="2" spans="1:18" ht="36.75" customHeight="1">
      <c r="A2" s="515" t="s">
        <v>128</v>
      </c>
      <c r="B2" s="515"/>
      <c r="C2" s="515"/>
      <c r="D2" s="517" t="s">
        <v>129</v>
      </c>
      <c r="E2" s="517"/>
      <c r="F2" s="515" t="s">
        <v>130</v>
      </c>
      <c r="G2" s="515"/>
      <c r="H2" s="515"/>
      <c r="I2" s="518" t="s">
        <v>131</v>
      </c>
      <c r="J2" s="518"/>
      <c r="K2" s="518"/>
    </row>
    <row r="3" spans="1:18">
      <c r="A3" s="515" t="s">
        <v>132</v>
      </c>
      <c r="B3" s="515"/>
      <c r="C3" s="515"/>
      <c r="D3" s="519">
        <v>30</v>
      </c>
      <c r="E3" s="519"/>
      <c r="F3" s="515" t="s">
        <v>133</v>
      </c>
      <c r="G3" s="515"/>
      <c r="H3" s="515"/>
      <c r="I3" s="519">
        <v>2</v>
      </c>
      <c r="J3" s="519"/>
      <c r="K3" s="519"/>
    </row>
    <row r="4" spans="1:18" ht="28.5" customHeight="1">
      <c r="A4" s="515" t="s">
        <v>134</v>
      </c>
      <c r="B4" s="515"/>
      <c r="C4" s="515"/>
      <c r="D4" s="520" t="s">
        <v>135</v>
      </c>
      <c r="E4" s="520"/>
      <c r="F4" s="515" t="s">
        <v>136</v>
      </c>
      <c r="G4" s="515"/>
      <c r="H4" s="515"/>
      <c r="I4" s="519" t="s">
        <v>137</v>
      </c>
      <c r="J4" s="519"/>
      <c r="K4" s="519"/>
      <c r="L4" s="1" t="s">
        <v>138</v>
      </c>
    </row>
    <row r="5" spans="1:18" ht="19.5" customHeight="1">
      <c r="A5" s="515" t="s">
        <v>139</v>
      </c>
      <c r="B5" s="515"/>
      <c r="C5" s="515"/>
      <c r="D5" s="519" t="s">
        <v>140</v>
      </c>
      <c r="E5" s="519"/>
      <c r="F5" s="515" t="s">
        <v>141</v>
      </c>
      <c r="G5" s="515"/>
      <c r="H5" s="515"/>
      <c r="I5" s="519" t="s">
        <v>142</v>
      </c>
      <c r="J5" s="519"/>
      <c r="K5" s="519"/>
      <c r="L5" s="521" t="s">
        <v>143</v>
      </c>
      <c r="M5" s="521"/>
      <c r="N5" s="521"/>
      <c r="O5" s="521"/>
      <c r="P5" s="521"/>
      <c r="Q5" s="521"/>
    </row>
    <row r="6" spans="1:18" ht="24.75" customHeight="1">
      <c r="A6" s="522" t="s">
        <v>144</v>
      </c>
      <c r="B6" s="522"/>
      <c r="C6" s="522"/>
      <c r="D6" s="523" t="s">
        <v>145</v>
      </c>
      <c r="E6" s="523"/>
      <c r="F6" s="523"/>
      <c r="G6" s="523"/>
      <c r="H6" s="523"/>
      <c r="I6" s="523"/>
      <c r="J6" s="523"/>
      <c r="K6" s="523"/>
      <c r="L6" s="521"/>
      <c r="M6" s="521"/>
      <c r="N6" s="521"/>
      <c r="O6" s="521"/>
      <c r="P6" s="521"/>
      <c r="Q6" s="521"/>
    </row>
    <row r="7" spans="1:18" ht="66.75" customHeight="1">
      <c r="A7" s="522" t="s">
        <v>146</v>
      </c>
      <c r="B7" s="522"/>
      <c r="C7" s="522"/>
      <c r="D7" s="524" t="s">
        <v>147</v>
      </c>
      <c r="E7" s="524"/>
      <c r="F7" s="524"/>
      <c r="G7" s="524"/>
      <c r="H7" s="524"/>
      <c r="I7" s="524"/>
      <c r="J7" s="524"/>
      <c r="K7" s="524"/>
    </row>
    <row r="8" spans="1:18" ht="36" customHeight="1">
      <c r="A8" s="525" t="s">
        <v>148</v>
      </c>
      <c r="B8" s="525"/>
      <c r="C8" s="525"/>
      <c r="D8" s="525"/>
      <c r="E8" s="525"/>
      <c r="F8" s="525"/>
      <c r="G8" s="525"/>
      <c r="H8" s="525"/>
      <c r="I8" s="525"/>
      <c r="J8" s="525"/>
      <c r="K8" s="525"/>
    </row>
    <row r="9" spans="1:18" ht="59.25" customHeight="1">
      <c r="A9" s="526" t="s">
        <v>149</v>
      </c>
      <c r="B9" s="526"/>
      <c r="C9" s="526"/>
      <c r="D9" s="527" t="s">
        <v>4358</v>
      </c>
      <c r="E9" s="527"/>
      <c r="F9" s="527"/>
      <c r="G9" s="527"/>
      <c r="H9" s="527"/>
      <c r="I9" s="527"/>
      <c r="J9" s="527"/>
      <c r="K9" s="527"/>
    </row>
    <row r="10" spans="1:18" ht="66.75" customHeight="1">
      <c r="A10" s="528" t="s">
        <v>150</v>
      </c>
      <c r="B10" s="528"/>
      <c r="C10" s="528"/>
      <c r="D10" s="529" t="s">
        <v>4359</v>
      </c>
      <c r="E10" s="529"/>
      <c r="F10" s="529"/>
      <c r="G10" s="529"/>
      <c r="H10" s="529"/>
      <c r="I10" s="529"/>
      <c r="J10" s="529"/>
      <c r="K10" s="529"/>
    </row>
    <row r="11" spans="1:18" ht="54.6" customHeight="1">
      <c r="A11" s="528"/>
      <c r="B11" s="528"/>
      <c r="C11" s="528"/>
      <c r="D11" s="530" t="s">
        <v>4360</v>
      </c>
      <c r="E11" s="530"/>
      <c r="F11" s="530"/>
      <c r="G11" s="530"/>
      <c r="H11" s="530"/>
      <c r="I11" s="530"/>
      <c r="J11" s="530"/>
      <c r="K11" s="530"/>
    </row>
    <row r="12" spans="1:18" ht="41.45" customHeight="1">
      <c r="A12" s="528" t="s">
        <v>151</v>
      </c>
      <c r="B12" s="528"/>
      <c r="C12" s="528"/>
      <c r="D12" s="531" t="s">
        <v>4361</v>
      </c>
      <c r="E12" s="531"/>
      <c r="F12" s="531"/>
      <c r="G12" s="531"/>
      <c r="H12" s="531"/>
      <c r="I12" s="531"/>
      <c r="J12" s="531"/>
      <c r="K12" s="531"/>
    </row>
    <row r="13" spans="1:18" ht="43.15" customHeight="1">
      <c r="A13" s="528"/>
      <c r="B13" s="528"/>
      <c r="C13" s="528"/>
      <c r="D13" s="532" t="s">
        <v>4362</v>
      </c>
      <c r="E13" s="532"/>
      <c r="F13" s="532"/>
      <c r="G13" s="532"/>
      <c r="H13" s="532"/>
      <c r="I13" s="532"/>
      <c r="J13" s="532"/>
      <c r="K13" s="532"/>
    </row>
    <row r="14" spans="1:18" ht="79.5" customHeight="1">
      <c r="A14" s="533" t="s">
        <v>152</v>
      </c>
      <c r="B14" s="533"/>
      <c r="C14" s="533"/>
      <c r="D14" s="534" t="s">
        <v>153</v>
      </c>
      <c r="E14" s="534"/>
      <c r="F14" s="534"/>
      <c r="G14" s="534"/>
      <c r="H14" s="534"/>
      <c r="I14" s="534"/>
      <c r="J14" s="534"/>
      <c r="K14" s="534"/>
      <c r="L14" s="535" t="s">
        <v>154</v>
      </c>
      <c r="M14" s="535"/>
      <c r="N14" s="535"/>
      <c r="O14" s="535"/>
      <c r="P14" s="535"/>
      <c r="Q14" s="535"/>
      <c r="R14" s="535"/>
    </row>
    <row r="15" spans="1:18" ht="21.75" customHeight="1">
      <c r="A15" s="202" t="s">
        <v>155</v>
      </c>
      <c r="B15" s="203"/>
      <c r="C15" s="204"/>
      <c r="D15" s="523" t="s">
        <v>156</v>
      </c>
      <c r="E15" s="523"/>
      <c r="F15" s="523"/>
      <c r="G15" s="523"/>
      <c r="H15" s="523"/>
      <c r="I15" s="523"/>
      <c r="J15" s="523"/>
      <c r="K15" s="523"/>
      <c r="L15" s="536" t="s">
        <v>157</v>
      </c>
      <c r="M15" s="536"/>
      <c r="N15" s="536"/>
      <c r="O15" s="536"/>
      <c r="P15" s="536"/>
      <c r="Q15" s="536"/>
      <c r="R15" s="536"/>
    </row>
    <row r="16" spans="1:18" ht="42" customHeight="1">
      <c r="A16" s="537" t="s">
        <v>158</v>
      </c>
      <c r="B16" s="537"/>
      <c r="C16" s="537"/>
      <c r="D16" s="537"/>
      <c r="E16" s="537"/>
      <c r="F16" s="538" t="s">
        <v>159</v>
      </c>
      <c r="G16" s="538"/>
      <c r="H16" s="538" t="s">
        <v>160</v>
      </c>
      <c r="I16" s="538"/>
      <c r="J16" s="539" t="s">
        <v>161</v>
      </c>
      <c r="K16" s="539"/>
      <c r="L16" s="521" t="s">
        <v>162</v>
      </c>
      <c r="M16" s="521"/>
      <c r="N16" s="521"/>
      <c r="O16" s="521"/>
      <c r="P16" s="521"/>
      <c r="Q16" s="521"/>
      <c r="R16" s="521"/>
    </row>
    <row r="17" spans="1:11" ht="96" customHeight="1">
      <c r="A17" s="540" t="s">
        <v>163</v>
      </c>
      <c r="B17" s="540"/>
      <c r="C17" s="540"/>
      <c r="D17" s="540"/>
      <c r="E17" s="540"/>
      <c r="F17" s="541" t="s">
        <v>164</v>
      </c>
      <c r="G17" s="541"/>
      <c r="H17" s="542" t="s">
        <v>165</v>
      </c>
      <c r="I17" s="542"/>
      <c r="J17" s="543" t="s">
        <v>166</v>
      </c>
      <c r="K17" s="543"/>
    </row>
    <row r="18" spans="1:11" ht="93.75" customHeight="1">
      <c r="A18" s="544" t="s">
        <v>167</v>
      </c>
      <c r="B18" s="544"/>
      <c r="C18" s="544"/>
      <c r="D18" s="544"/>
      <c r="E18" s="544"/>
      <c r="F18" s="545" t="s">
        <v>164</v>
      </c>
      <c r="G18" s="545"/>
      <c r="H18" s="546" t="s">
        <v>168</v>
      </c>
      <c r="I18" s="546"/>
      <c r="J18" s="532" t="s">
        <v>169</v>
      </c>
      <c r="K18" s="532"/>
    </row>
    <row r="19" spans="1:11" ht="60" customHeight="1">
      <c r="A19" s="544" t="s">
        <v>170</v>
      </c>
      <c r="B19" s="544"/>
      <c r="C19" s="544"/>
      <c r="D19" s="544"/>
      <c r="E19" s="544"/>
      <c r="F19" s="545" t="s">
        <v>164</v>
      </c>
      <c r="G19" s="545"/>
      <c r="H19" s="546" t="s">
        <v>171</v>
      </c>
      <c r="I19" s="546"/>
      <c r="J19" s="532" t="s">
        <v>172</v>
      </c>
      <c r="K19" s="532"/>
    </row>
    <row r="20" spans="1:11" ht="60" customHeight="1">
      <c r="A20" s="544" t="s">
        <v>173</v>
      </c>
      <c r="B20" s="544"/>
      <c r="C20" s="544"/>
      <c r="D20" s="544"/>
      <c r="E20" s="544"/>
      <c r="F20" s="545" t="s">
        <v>164</v>
      </c>
      <c r="G20" s="545"/>
      <c r="H20" s="546" t="s">
        <v>174</v>
      </c>
      <c r="I20" s="546"/>
      <c r="J20" s="547" t="s">
        <v>175</v>
      </c>
      <c r="K20" s="547"/>
    </row>
    <row r="21" spans="1:11" ht="60" customHeight="1">
      <c r="A21" s="544" t="s">
        <v>176</v>
      </c>
      <c r="B21" s="544"/>
      <c r="C21" s="544"/>
      <c r="D21" s="544"/>
      <c r="E21" s="544"/>
      <c r="F21" s="545" t="s">
        <v>164</v>
      </c>
      <c r="G21" s="545"/>
      <c r="H21" s="546" t="s">
        <v>171</v>
      </c>
      <c r="I21" s="546"/>
      <c r="J21" s="547" t="s">
        <v>172</v>
      </c>
      <c r="K21" s="547"/>
    </row>
    <row r="22" spans="1:11" ht="60" customHeight="1">
      <c r="A22" s="544" t="s">
        <v>177</v>
      </c>
      <c r="B22" s="544"/>
      <c r="C22" s="544"/>
      <c r="D22" s="544"/>
      <c r="E22" s="544"/>
      <c r="F22" s="545" t="s">
        <v>164</v>
      </c>
      <c r="G22" s="545"/>
      <c r="H22" s="546" t="s">
        <v>178</v>
      </c>
      <c r="I22" s="546"/>
      <c r="J22" s="547" t="s">
        <v>179</v>
      </c>
      <c r="K22" s="547"/>
    </row>
    <row r="23" spans="1:11" ht="60" customHeight="1">
      <c r="A23" s="544" t="s">
        <v>180</v>
      </c>
      <c r="B23" s="544"/>
      <c r="C23" s="544"/>
      <c r="D23" s="544"/>
      <c r="E23" s="544"/>
      <c r="F23" s="545" t="s">
        <v>164</v>
      </c>
      <c r="G23" s="545"/>
      <c r="H23" s="546" t="s">
        <v>181</v>
      </c>
      <c r="I23" s="546"/>
      <c r="J23" s="547" t="s">
        <v>182</v>
      </c>
      <c r="K23" s="547"/>
    </row>
    <row r="24" spans="1:11" ht="60" customHeight="1">
      <c r="A24" s="544" t="s">
        <v>183</v>
      </c>
      <c r="B24" s="544"/>
      <c r="C24" s="544"/>
      <c r="D24" s="544"/>
      <c r="E24" s="544"/>
      <c r="F24" s="545" t="s">
        <v>164</v>
      </c>
      <c r="G24" s="545"/>
      <c r="H24" s="546" t="s">
        <v>184</v>
      </c>
      <c r="I24" s="546"/>
      <c r="J24" s="547" t="s">
        <v>185</v>
      </c>
      <c r="K24" s="547"/>
    </row>
    <row r="25" spans="1:11" ht="60" customHeight="1">
      <c r="A25" s="544" t="s">
        <v>186</v>
      </c>
      <c r="B25" s="544"/>
      <c r="C25" s="544"/>
      <c r="D25" s="544"/>
      <c r="E25" s="544"/>
      <c r="F25" s="545" t="s">
        <v>164</v>
      </c>
      <c r="G25" s="545"/>
      <c r="H25" s="546" t="s">
        <v>174</v>
      </c>
      <c r="I25" s="546"/>
      <c r="J25" s="547" t="s">
        <v>175</v>
      </c>
      <c r="K25" s="547"/>
    </row>
    <row r="26" spans="1:11" ht="60" customHeight="1">
      <c r="A26" s="544" t="s">
        <v>187</v>
      </c>
      <c r="B26" s="544"/>
      <c r="C26" s="544"/>
      <c r="D26" s="544"/>
      <c r="E26" s="544"/>
      <c r="F26" s="545" t="s">
        <v>164</v>
      </c>
      <c r="G26" s="545"/>
      <c r="H26" s="546" t="s">
        <v>184</v>
      </c>
      <c r="I26" s="546"/>
      <c r="J26" s="532" t="s">
        <v>185</v>
      </c>
      <c r="K26" s="532"/>
    </row>
    <row r="27" spans="1:11" ht="60" customHeight="1">
      <c r="A27" s="544" t="s">
        <v>188</v>
      </c>
      <c r="B27" s="544"/>
      <c r="C27" s="544"/>
      <c r="D27" s="544"/>
      <c r="E27" s="544"/>
      <c r="F27" s="545" t="s">
        <v>164</v>
      </c>
      <c r="G27" s="545"/>
      <c r="H27" s="546" t="s">
        <v>171</v>
      </c>
      <c r="I27" s="546"/>
      <c r="J27" s="532" t="s">
        <v>172</v>
      </c>
      <c r="K27" s="532"/>
    </row>
    <row r="28" spans="1:11" ht="60" customHeight="1">
      <c r="A28" s="544" t="s">
        <v>189</v>
      </c>
      <c r="B28" s="544"/>
      <c r="C28" s="544"/>
      <c r="D28" s="544"/>
      <c r="E28" s="544"/>
      <c r="F28" s="545" t="s">
        <v>164</v>
      </c>
      <c r="G28" s="545"/>
      <c r="H28" s="546" t="s">
        <v>184</v>
      </c>
      <c r="I28" s="546"/>
      <c r="J28" s="547" t="s">
        <v>185</v>
      </c>
      <c r="K28" s="547"/>
    </row>
    <row r="29" spans="1:11" ht="60" customHeight="1">
      <c r="A29" s="544" t="s">
        <v>190</v>
      </c>
      <c r="B29" s="544"/>
      <c r="C29" s="544"/>
      <c r="D29" s="544"/>
      <c r="E29" s="544"/>
      <c r="F29" s="545" t="s">
        <v>164</v>
      </c>
      <c r="G29" s="545"/>
      <c r="H29" s="546" t="s">
        <v>171</v>
      </c>
      <c r="I29" s="546"/>
      <c r="J29" s="532" t="s">
        <v>172</v>
      </c>
      <c r="K29" s="532"/>
    </row>
    <row r="30" spans="1:11" ht="60" customHeight="1">
      <c r="A30" s="544" t="s">
        <v>191</v>
      </c>
      <c r="B30" s="544"/>
      <c r="C30" s="544"/>
      <c r="D30" s="544"/>
      <c r="E30" s="544"/>
      <c r="F30" s="545" t="s">
        <v>164</v>
      </c>
      <c r="G30" s="545"/>
      <c r="H30" s="546" t="s">
        <v>181</v>
      </c>
      <c r="I30" s="546"/>
      <c r="J30" s="532" t="s">
        <v>182</v>
      </c>
      <c r="K30" s="532"/>
    </row>
    <row r="31" spans="1:11" ht="60" customHeight="1">
      <c r="A31" s="548" t="s">
        <v>192</v>
      </c>
      <c r="B31" s="548"/>
      <c r="C31" s="548"/>
      <c r="D31" s="548"/>
      <c r="E31" s="548"/>
      <c r="F31" s="549" t="s">
        <v>164</v>
      </c>
      <c r="G31" s="549"/>
      <c r="H31" s="550" t="s">
        <v>193</v>
      </c>
      <c r="I31" s="550"/>
      <c r="J31" s="551" t="s">
        <v>194</v>
      </c>
      <c r="K31" s="551"/>
    </row>
    <row r="32" spans="1:11" ht="21.75" customHeight="1">
      <c r="A32" s="552" t="s">
        <v>195</v>
      </c>
      <c r="B32" s="552"/>
      <c r="C32" s="553" t="s">
        <v>196</v>
      </c>
      <c r="D32" s="553"/>
      <c r="E32" s="553"/>
      <c r="F32" s="553"/>
      <c r="G32" s="553"/>
      <c r="H32" s="553"/>
      <c r="I32" s="553"/>
      <c r="J32" s="553"/>
      <c r="K32" s="553"/>
    </row>
    <row r="33" spans="1:11" ht="21.75" customHeight="1">
      <c r="A33" s="552"/>
      <c r="B33" s="552"/>
      <c r="C33" s="554" t="s">
        <v>197</v>
      </c>
      <c r="D33" s="554"/>
      <c r="E33" s="554"/>
      <c r="F33" s="554"/>
      <c r="G33" s="554"/>
      <c r="H33" s="554"/>
      <c r="I33" s="554"/>
      <c r="J33" s="554"/>
      <c r="K33" s="554"/>
    </row>
    <row r="34" spans="1:11" ht="21.75" customHeight="1">
      <c r="A34" s="552"/>
      <c r="B34" s="552"/>
      <c r="C34" s="554" t="s">
        <v>198</v>
      </c>
      <c r="D34" s="554"/>
      <c r="E34" s="554"/>
      <c r="F34" s="554"/>
      <c r="G34" s="554"/>
      <c r="H34" s="554"/>
      <c r="I34" s="554"/>
      <c r="J34" s="554"/>
      <c r="K34" s="554"/>
    </row>
    <row r="35" spans="1:11" ht="234.95" customHeight="1">
      <c r="A35" s="555" t="s">
        <v>199</v>
      </c>
      <c r="B35" s="555"/>
      <c r="C35" s="523" t="s">
        <v>4578</v>
      </c>
      <c r="D35" s="523"/>
      <c r="E35" s="523"/>
      <c r="F35" s="523"/>
      <c r="G35" s="523"/>
      <c r="H35" s="523"/>
      <c r="I35" s="523"/>
      <c r="J35" s="523"/>
      <c r="K35" s="523"/>
    </row>
    <row r="36" spans="1:11" ht="31.5" customHeight="1">
      <c r="A36" s="555" t="s">
        <v>200</v>
      </c>
      <c r="B36" s="555"/>
      <c r="C36" s="556" t="s">
        <v>201</v>
      </c>
      <c r="D36" s="556"/>
      <c r="E36" s="556"/>
      <c r="F36" s="556"/>
      <c r="G36" s="556"/>
      <c r="H36" s="556"/>
      <c r="I36" s="556"/>
      <c r="J36" s="556"/>
      <c r="K36" s="556"/>
    </row>
    <row r="37" spans="1:11" ht="24.75" customHeight="1">
      <c r="A37" s="555"/>
      <c r="B37" s="555"/>
      <c r="C37" s="557" t="s">
        <v>202</v>
      </c>
      <c r="D37" s="557"/>
      <c r="E37" s="557"/>
      <c r="F37" s="557"/>
      <c r="G37" s="557"/>
      <c r="H37" s="557"/>
      <c r="I37" s="557"/>
      <c r="J37" s="557"/>
      <c r="K37" s="557"/>
    </row>
    <row r="38" spans="1:11" ht="37.5" customHeight="1">
      <c r="A38" s="555"/>
      <c r="B38" s="555"/>
      <c r="C38" s="557" t="s">
        <v>203</v>
      </c>
      <c r="D38" s="557"/>
      <c r="E38" s="557"/>
      <c r="F38" s="557"/>
      <c r="G38" s="557"/>
      <c r="H38" s="557"/>
      <c r="I38" s="557"/>
      <c r="J38" s="557"/>
      <c r="K38" s="557"/>
    </row>
    <row r="39" spans="1:11" ht="22.5" customHeight="1">
      <c r="A39" s="555"/>
      <c r="B39" s="555"/>
      <c r="C39" s="557" t="s">
        <v>204</v>
      </c>
      <c r="D39" s="557"/>
      <c r="E39" s="557"/>
      <c r="F39" s="557"/>
      <c r="G39" s="557"/>
      <c r="H39" s="557"/>
      <c r="I39" s="557"/>
      <c r="J39" s="557"/>
      <c r="K39" s="557"/>
    </row>
    <row r="40" spans="1:11" ht="20.25" customHeight="1">
      <c r="A40" s="555"/>
      <c r="B40" s="555"/>
      <c r="C40" s="557" t="s">
        <v>205</v>
      </c>
      <c r="D40" s="557"/>
      <c r="E40" s="557"/>
      <c r="F40" s="557"/>
      <c r="G40" s="557"/>
      <c r="H40" s="557"/>
      <c r="I40" s="557"/>
      <c r="J40" s="557"/>
      <c r="K40" s="557"/>
    </row>
    <row r="41" spans="1:11" ht="35.25" customHeight="1">
      <c r="A41" s="555"/>
      <c r="B41" s="555"/>
      <c r="C41" s="558" t="s">
        <v>206</v>
      </c>
      <c r="D41" s="558"/>
      <c r="E41" s="558"/>
      <c r="F41" s="558"/>
      <c r="G41" s="558"/>
      <c r="H41" s="558"/>
      <c r="I41" s="558"/>
      <c r="J41" s="558"/>
      <c r="K41" s="558"/>
    </row>
    <row r="42" spans="1:11" s="205" customFormat="1" ht="34.5" customHeight="1">
      <c r="A42" s="559" t="s">
        <v>207</v>
      </c>
      <c r="B42" s="559"/>
      <c r="C42" s="556" t="s">
        <v>208</v>
      </c>
      <c r="D42" s="556"/>
      <c r="E42" s="556"/>
      <c r="F42" s="556"/>
      <c r="G42" s="556"/>
      <c r="H42" s="556"/>
      <c r="I42" s="556"/>
      <c r="J42" s="556"/>
      <c r="K42" s="556"/>
    </row>
    <row r="43" spans="1:11" s="205" customFormat="1" ht="34.5" customHeight="1">
      <c r="A43" s="559"/>
      <c r="B43" s="559"/>
      <c r="C43" s="560" t="s">
        <v>209</v>
      </c>
      <c r="D43" s="560"/>
      <c r="E43" s="560"/>
      <c r="F43" s="560"/>
      <c r="G43" s="560"/>
      <c r="H43" s="560"/>
      <c r="I43" s="560"/>
      <c r="J43" s="560"/>
      <c r="K43" s="560"/>
    </row>
    <row r="44" spans="1:11" s="205" customFormat="1" ht="19.149999999999999" customHeight="1">
      <c r="A44" s="559"/>
      <c r="B44" s="559"/>
      <c r="C44" s="557" t="s">
        <v>210</v>
      </c>
      <c r="D44" s="557"/>
      <c r="E44" s="557"/>
      <c r="F44" s="557"/>
      <c r="G44" s="557"/>
      <c r="H44" s="557"/>
      <c r="I44" s="557"/>
      <c r="J44" s="557"/>
      <c r="K44" s="557"/>
    </row>
    <row r="45" spans="1:11" s="205" customFormat="1" ht="34.5" customHeight="1">
      <c r="A45" s="559"/>
      <c r="B45" s="559"/>
      <c r="C45" s="557" t="s">
        <v>211</v>
      </c>
      <c r="D45" s="557"/>
      <c r="E45" s="557"/>
      <c r="F45" s="557"/>
      <c r="G45" s="557"/>
      <c r="H45" s="557"/>
      <c r="I45" s="557"/>
      <c r="J45" s="557"/>
      <c r="K45" s="557"/>
    </row>
    <row r="46" spans="1:11" s="205" customFormat="1" ht="34.5" customHeight="1">
      <c r="A46" s="559"/>
      <c r="B46" s="559"/>
      <c r="C46" s="557" t="s">
        <v>212</v>
      </c>
      <c r="D46" s="557"/>
      <c r="E46" s="557"/>
      <c r="F46" s="557"/>
      <c r="G46" s="557"/>
      <c r="H46" s="557"/>
      <c r="I46" s="557"/>
      <c r="J46" s="557"/>
      <c r="K46" s="557"/>
    </row>
    <row r="47" spans="1:11" s="205" customFormat="1" ht="34.5" customHeight="1">
      <c r="A47" s="559"/>
      <c r="B47" s="559"/>
      <c r="C47" s="557" t="s">
        <v>213</v>
      </c>
      <c r="D47" s="557"/>
      <c r="E47" s="557"/>
      <c r="F47" s="557"/>
      <c r="G47" s="557"/>
      <c r="H47" s="557"/>
      <c r="I47" s="557"/>
      <c r="J47" s="557"/>
      <c r="K47" s="557"/>
    </row>
    <row r="48" spans="1:11" s="205" customFormat="1" ht="34.5" customHeight="1">
      <c r="A48" s="559"/>
      <c r="B48" s="559"/>
      <c r="C48" s="557" t="s">
        <v>214</v>
      </c>
      <c r="D48" s="557"/>
      <c r="E48" s="557"/>
      <c r="F48" s="557"/>
      <c r="G48" s="557"/>
      <c r="H48" s="557"/>
      <c r="I48" s="557"/>
      <c r="J48" s="557"/>
      <c r="K48" s="557"/>
    </row>
    <row r="49" spans="1:12" s="205" customFormat="1" ht="21" customHeight="1">
      <c r="A49" s="559"/>
      <c r="B49" s="559"/>
      <c r="C49" s="557" t="s">
        <v>215</v>
      </c>
      <c r="D49" s="557"/>
      <c r="E49" s="557"/>
      <c r="F49" s="557"/>
      <c r="G49" s="557"/>
      <c r="H49" s="557"/>
      <c r="I49" s="557"/>
      <c r="J49" s="557"/>
      <c r="K49" s="557"/>
    </row>
    <row r="50" spans="1:12" ht="15.75" thickBot="1">
      <c r="A50" s="561" t="s">
        <v>216</v>
      </c>
      <c r="B50" s="561"/>
      <c r="C50" s="561"/>
      <c r="D50" s="561"/>
      <c r="E50" s="561"/>
      <c r="F50" s="561"/>
      <c r="G50" s="561"/>
      <c r="H50" s="561"/>
      <c r="I50" s="561"/>
      <c r="J50" s="561"/>
      <c r="K50" s="561"/>
    </row>
    <row r="51" spans="1:12" ht="34.5" customHeight="1">
      <c r="A51" s="509" t="s">
        <v>4573</v>
      </c>
      <c r="B51" s="510"/>
      <c r="C51" s="510"/>
      <c r="D51" s="510"/>
      <c r="E51" s="511"/>
      <c r="F51" s="562">
        <v>30</v>
      </c>
      <c r="G51" s="562"/>
      <c r="H51" s="562"/>
      <c r="I51" s="562"/>
      <c r="J51" s="562"/>
      <c r="K51" s="562"/>
    </row>
    <row r="52" spans="1:12" ht="36.75" customHeight="1">
      <c r="A52" s="512" t="s">
        <v>219</v>
      </c>
      <c r="B52" s="513"/>
      <c r="C52" s="513"/>
      <c r="D52" s="513"/>
      <c r="E52" s="514"/>
      <c r="F52" s="563">
        <v>20</v>
      </c>
      <c r="G52" s="563"/>
      <c r="H52" s="563"/>
      <c r="I52" s="563"/>
      <c r="J52" s="563"/>
      <c r="K52" s="563"/>
      <c r="L52" s="1" t="s">
        <v>220</v>
      </c>
    </row>
    <row r="53" spans="1:12" ht="20.25" customHeight="1" thickBot="1">
      <c r="A53" s="564" t="s">
        <v>221</v>
      </c>
      <c r="B53" s="564"/>
      <c r="C53" s="564"/>
      <c r="D53" s="564"/>
      <c r="E53" s="564"/>
      <c r="F53" s="565" t="s">
        <v>222</v>
      </c>
      <c r="G53" s="565"/>
      <c r="H53" s="565"/>
      <c r="I53" s="565"/>
      <c r="J53" s="565"/>
      <c r="K53" s="565"/>
    </row>
    <row r="54" spans="1:12" ht="33.75" customHeight="1">
      <c r="A54" s="533" t="s">
        <v>223</v>
      </c>
      <c r="B54" s="533"/>
      <c r="C54" s="533"/>
      <c r="D54" s="533"/>
      <c r="E54" s="533"/>
      <c r="F54" s="531" t="s">
        <v>4574</v>
      </c>
      <c r="G54" s="531"/>
      <c r="H54" s="531"/>
      <c r="I54" s="531"/>
      <c r="J54" s="531"/>
      <c r="K54" s="531"/>
    </row>
    <row r="55" spans="1:12" ht="32.25" customHeight="1">
      <c r="A55" s="533"/>
      <c r="B55" s="533"/>
      <c r="C55" s="533"/>
      <c r="D55" s="533"/>
      <c r="E55" s="533"/>
      <c r="F55" s="532" t="s">
        <v>4575</v>
      </c>
      <c r="G55" s="532"/>
      <c r="H55" s="532"/>
      <c r="I55" s="532"/>
      <c r="J55" s="532"/>
      <c r="K55" s="532"/>
    </row>
    <row r="56" spans="1:12" ht="30.75" customHeight="1">
      <c r="A56" s="533"/>
      <c r="B56" s="533"/>
      <c r="C56" s="533"/>
      <c r="D56" s="533"/>
      <c r="E56" s="533"/>
      <c r="F56" s="532" t="s">
        <v>4576</v>
      </c>
      <c r="G56" s="532"/>
      <c r="H56" s="532"/>
      <c r="I56" s="532"/>
      <c r="J56" s="532"/>
      <c r="K56" s="532"/>
    </row>
    <row r="57" spans="1:12" ht="34.5" customHeight="1">
      <c r="A57" s="533"/>
      <c r="B57" s="533"/>
      <c r="C57" s="533"/>
      <c r="D57" s="533"/>
      <c r="E57" s="533"/>
      <c r="F57" s="551" t="s">
        <v>4577</v>
      </c>
      <c r="G57" s="551"/>
      <c r="H57" s="551"/>
      <c r="I57" s="551"/>
      <c r="J57" s="551"/>
      <c r="K57" s="551"/>
    </row>
  </sheetData>
  <sheetProtection password="CC66" sheet="1" formatRows="0" insertColumns="0" selectLockedCells="1" selectUnlockedCells="1"/>
  <mergeCells count="138">
    <mergeCell ref="A50:K50"/>
    <mergeCell ref="F51:K51"/>
    <mergeCell ref="F52:K52"/>
    <mergeCell ref="A53:E53"/>
    <mergeCell ref="F53:K53"/>
    <mergeCell ref="A54:E57"/>
    <mergeCell ref="F54:K54"/>
    <mergeCell ref="F55:K55"/>
    <mergeCell ref="F56:K56"/>
    <mergeCell ref="F57:K57"/>
    <mergeCell ref="A42:B49"/>
    <mergeCell ref="C42:K42"/>
    <mergeCell ref="C43:K43"/>
    <mergeCell ref="C44:K44"/>
    <mergeCell ref="C45:K45"/>
    <mergeCell ref="C46:K46"/>
    <mergeCell ref="C47:K47"/>
    <mergeCell ref="C48:K48"/>
    <mergeCell ref="C49:K49"/>
    <mergeCell ref="A35:B35"/>
    <mergeCell ref="C35:K35"/>
    <mergeCell ref="A36:B41"/>
    <mergeCell ref="C36:K36"/>
    <mergeCell ref="C37:K37"/>
    <mergeCell ref="C38:K38"/>
    <mergeCell ref="C39:K39"/>
    <mergeCell ref="C40:K40"/>
    <mergeCell ref="C41:K41"/>
    <mergeCell ref="A31:E31"/>
    <mergeCell ref="F31:G31"/>
    <mergeCell ref="H31:I31"/>
    <mergeCell ref="J31:K31"/>
    <mergeCell ref="A32:B34"/>
    <mergeCell ref="C32:K32"/>
    <mergeCell ref="C33:K33"/>
    <mergeCell ref="C34:K3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D15:K15"/>
    <mergeCell ref="L15:R15"/>
    <mergeCell ref="A16:E16"/>
    <mergeCell ref="F16:G16"/>
    <mergeCell ref="H16:I16"/>
    <mergeCell ref="J16:K16"/>
    <mergeCell ref="L16:R16"/>
    <mergeCell ref="A12:C13"/>
    <mergeCell ref="D12:K12"/>
    <mergeCell ref="D13:K13"/>
    <mergeCell ref="A14:C14"/>
    <mergeCell ref="D14:K14"/>
    <mergeCell ref="L14:R14"/>
    <mergeCell ref="A7:C7"/>
    <mergeCell ref="D7:K7"/>
    <mergeCell ref="A8:K8"/>
    <mergeCell ref="A9:C9"/>
    <mergeCell ref="D9:K9"/>
    <mergeCell ref="A10:C11"/>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51:E51"/>
    <mergeCell ref="A52:E52"/>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36" workbookViewId="0">
      <selection activeCell="N37" sqref="N37"/>
    </sheetView>
  </sheetViews>
  <sheetFormatPr defaultColWidth="9.28515625" defaultRowHeight="15"/>
  <cols>
    <col min="1" max="16384" width="9.28515625" style="1"/>
  </cols>
  <sheetData>
    <row r="1" spans="1:18" ht="43.5" customHeight="1">
      <c r="A1" s="515" t="s">
        <v>124</v>
      </c>
      <c r="B1" s="515"/>
      <c r="C1" s="515"/>
      <c r="D1" s="516" t="s">
        <v>125</v>
      </c>
      <c r="E1" s="516"/>
      <c r="F1" s="515" t="s">
        <v>126</v>
      </c>
      <c r="G1" s="515"/>
      <c r="H1" s="515"/>
      <c r="I1" s="597" t="s">
        <v>1400</v>
      </c>
      <c r="J1" s="597"/>
      <c r="K1" s="597"/>
    </row>
    <row r="2" spans="1:18" ht="34.5" customHeight="1">
      <c r="A2" s="515" t="s">
        <v>128</v>
      </c>
      <c r="B2" s="515"/>
      <c r="C2" s="515"/>
      <c r="D2" s="517" t="s">
        <v>129</v>
      </c>
      <c r="E2" s="517"/>
      <c r="F2" s="515" t="s">
        <v>130</v>
      </c>
      <c r="G2" s="515"/>
      <c r="H2" s="515"/>
      <c r="I2" s="518" t="s">
        <v>1401</v>
      </c>
      <c r="J2" s="518"/>
      <c r="K2" s="518"/>
    </row>
    <row r="3" spans="1:18" ht="17.25" customHeight="1">
      <c r="A3" s="515" t="s">
        <v>132</v>
      </c>
      <c r="B3" s="515"/>
      <c r="C3" s="515"/>
      <c r="D3" s="519">
        <v>15</v>
      </c>
      <c r="E3" s="519"/>
      <c r="F3" s="515" t="s">
        <v>133</v>
      </c>
      <c r="G3" s="515"/>
      <c r="H3" s="515"/>
      <c r="I3" s="519">
        <v>1</v>
      </c>
      <c r="J3" s="519"/>
      <c r="K3" s="519"/>
    </row>
    <row r="4" spans="1:18" ht="21" customHeight="1">
      <c r="A4" s="515" t="s">
        <v>134</v>
      </c>
      <c r="B4" s="515"/>
      <c r="C4" s="515"/>
      <c r="D4" s="519" t="s">
        <v>300</v>
      </c>
      <c r="E4" s="519"/>
      <c r="F4" s="515" t="s">
        <v>136</v>
      </c>
      <c r="G4" s="515"/>
      <c r="H4" s="515"/>
      <c r="I4" s="519" t="s">
        <v>301</v>
      </c>
      <c r="J4" s="519"/>
      <c r="K4" s="519"/>
      <c r="L4" s="1" t="s">
        <v>138</v>
      </c>
    </row>
    <row r="5" spans="1:18" ht="20.25" customHeight="1">
      <c r="A5" s="925" t="s">
        <v>139</v>
      </c>
      <c r="B5" s="925"/>
      <c r="C5" s="925"/>
      <c r="D5" s="519" t="s">
        <v>140</v>
      </c>
      <c r="E5" s="519"/>
      <c r="F5" s="515" t="s">
        <v>141</v>
      </c>
      <c r="G5" s="515"/>
      <c r="H5" s="515"/>
      <c r="I5" s="519" t="s">
        <v>142</v>
      </c>
      <c r="J5" s="519"/>
      <c r="K5" s="519"/>
      <c r="L5" s="521" t="s">
        <v>143</v>
      </c>
      <c r="M5" s="521"/>
      <c r="N5" s="521"/>
      <c r="O5" s="521"/>
      <c r="P5" s="521"/>
      <c r="Q5" s="521"/>
    </row>
    <row r="6" spans="1:18" ht="22.5" customHeight="1">
      <c r="A6" s="522" t="s">
        <v>144</v>
      </c>
      <c r="B6" s="522"/>
      <c r="C6" s="522"/>
      <c r="D6" s="523" t="s">
        <v>4568</v>
      </c>
      <c r="E6" s="523"/>
      <c r="F6" s="523"/>
      <c r="G6" s="523"/>
      <c r="H6" s="523"/>
      <c r="I6" s="523"/>
      <c r="J6" s="523"/>
      <c r="K6" s="523"/>
      <c r="L6" s="521"/>
      <c r="M6" s="521"/>
      <c r="N6" s="521"/>
      <c r="O6" s="521"/>
      <c r="P6" s="521"/>
      <c r="Q6" s="521"/>
    </row>
    <row r="7" spans="1:18" ht="69.75" customHeight="1">
      <c r="A7" s="522" t="s">
        <v>146</v>
      </c>
      <c r="B7" s="522"/>
      <c r="C7" s="522"/>
      <c r="D7" s="524" t="s">
        <v>1402</v>
      </c>
      <c r="E7" s="524"/>
      <c r="F7" s="524"/>
      <c r="G7" s="524"/>
      <c r="H7" s="524"/>
      <c r="I7" s="524"/>
      <c r="J7" s="524"/>
      <c r="K7" s="524"/>
    </row>
    <row r="8" spans="1:18" ht="40.5" customHeight="1">
      <c r="A8" s="1000" t="s">
        <v>148</v>
      </c>
      <c r="B8" s="1000"/>
      <c r="C8" s="1000"/>
      <c r="D8" s="1000"/>
      <c r="E8" s="1000"/>
      <c r="F8" s="1000"/>
      <c r="G8" s="1000"/>
      <c r="H8" s="1000"/>
      <c r="I8" s="1000"/>
      <c r="J8" s="1000"/>
      <c r="K8" s="1000"/>
    </row>
    <row r="9" spans="1:18" ht="38.25" customHeight="1">
      <c r="A9" s="528" t="s">
        <v>149</v>
      </c>
      <c r="B9" s="528"/>
      <c r="C9" s="528"/>
      <c r="D9" s="1001" t="s">
        <v>4152</v>
      </c>
      <c r="E9" s="1001"/>
      <c r="F9" s="1001"/>
      <c r="G9" s="1001"/>
      <c r="H9" s="1001"/>
      <c r="I9" s="1001"/>
      <c r="J9" s="1001"/>
      <c r="K9" s="1001"/>
    </row>
    <row r="10" spans="1:18" ht="34.5" customHeight="1">
      <c r="A10" s="528" t="s">
        <v>150</v>
      </c>
      <c r="B10" s="528"/>
      <c r="C10" s="528"/>
      <c r="D10" s="1002" t="s">
        <v>4153</v>
      </c>
      <c r="E10" s="1002"/>
      <c r="F10" s="1002"/>
      <c r="G10" s="1002"/>
      <c r="H10" s="1002"/>
      <c r="I10" s="1002"/>
      <c r="J10" s="1002"/>
      <c r="K10" s="1002"/>
    </row>
    <row r="11" spans="1:18" ht="52.5" customHeight="1">
      <c r="A11" s="612" t="s">
        <v>151</v>
      </c>
      <c r="B11" s="612"/>
      <c r="C11" s="612"/>
      <c r="D11" s="1003" t="s">
        <v>4154</v>
      </c>
      <c r="E11" s="1003"/>
      <c r="F11" s="1003"/>
      <c r="G11" s="1003"/>
      <c r="H11" s="1003"/>
      <c r="I11" s="1003"/>
      <c r="J11" s="1003"/>
      <c r="K11" s="1003"/>
    </row>
    <row r="12" spans="1:18" ht="52.5" customHeight="1">
      <c r="A12" s="612"/>
      <c r="B12" s="612"/>
      <c r="C12" s="612"/>
      <c r="D12" s="1004" t="s">
        <v>4155</v>
      </c>
      <c r="E12" s="1004"/>
      <c r="F12" s="1004"/>
      <c r="G12" s="1004"/>
      <c r="H12" s="1004"/>
      <c r="I12" s="1004"/>
      <c r="J12" s="1004"/>
      <c r="K12" s="1004"/>
    </row>
    <row r="13" spans="1:18" ht="86.25" customHeight="1">
      <c r="A13" s="533" t="s">
        <v>152</v>
      </c>
      <c r="B13" s="533"/>
      <c r="C13" s="533"/>
      <c r="D13" s="523" t="s">
        <v>616</v>
      </c>
      <c r="E13" s="523"/>
      <c r="F13" s="523"/>
      <c r="G13" s="523"/>
      <c r="H13" s="523"/>
      <c r="I13" s="523"/>
      <c r="J13" s="523"/>
      <c r="K13" s="523"/>
      <c r="L13" s="535" t="s">
        <v>154</v>
      </c>
      <c r="M13" s="535"/>
      <c r="N13" s="535"/>
      <c r="O13" s="535"/>
      <c r="P13" s="535"/>
      <c r="Q13" s="535"/>
      <c r="R13" s="535"/>
    </row>
    <row r="14" spans="1:18" ht="24.75" customHeight="1">
      <c r="A14" s="612" t="s">
        <v>155</v>
      </c>
      <c r="B14" s="612"/>
      <c r="C14" s="612"/>
      <c r="D14" s="523" t="s">
        <v>156</v>
      </c>
      <c r="E14" s="523"/>
      <c r="F14" s="523"/>
      <c r="G14" s="523"/>
      <c r="H14" s="523"/>
      <c r="I14" s="523"/>
      <c r="J14" s="523"/>
      <c r="K14" s="523"/>
      <c r="L14" s="536" t="s">
        <v>157</v>
      </c>
      <c r="M14" s="536"/>
      <c r="N14" s="536"/>
      <c r="O14" s="536"/>
      <c r="P14" s="536"/>
      <c r="Q14" s="536"/>
      <c r="R14" s="536"/>
    </row>
    <row r="15" spans="1:18" ht="45.75" customHeight="1">
      <c r="A15" s="613" t="s">
        <v>158</v>
      </c>
      <c r="B15" s="613"/>
      <c r="C15" s="613"/>
      <c r="D15" s="613"/>
      <c r="E15" s="613"/>
      <c r="F15" s="538" t="s">
        <v>159</v>
      </c>
      <c r="G15" s="538"/>
      <c r="H15" s="538" t="s">
        <v>160</v>
      </c>
      <c r="I15" s="538"/>
      <c r="J15" s="539" t="s">
        <v>161</v>
      </c>
      <c r="K15" s="539"/>
      <c r="L15" s="521" t="s">
        <v>162</v>
      </c>
      <c r="M15" s="521"/>
      <c r="N15" s="521"/>
      <c r="O15" s="521"/>
      <c r="P15" s="521"/>
      <c r="Q15" s="521"/>
      <c r="R15" s="521"/>
    </row>
    <row r="16" spans="1:18" ht="102.75" customHeight="1" thickBot="1">
      <c r="A16" s="540" t="s">
        <v>1403</v>
      </c>
      <c r="B16" s="540"/>
      <c r="C16" s="540"/>
      <c r="D16" s="540"/>
      <c r="E16" s="540"/>
      <c r="F16" s="541" t="s">
        <v>303</v>
      </c>
      <c r="G16" s="541"/>
      <c r="H16" s="542" t="s">
        <v>4570</v>
      </c>
      <c r="I16" s="542"/>
      <c r="J16" s="543" t="s">
        <v>4157</v>
      </c>
      <c r="K16" s="543"/>
    </row>
    <row r="17" spans="1:11" ht="59.25" customHeight="1" thickBot="1">
      <c r="A17" s="544" t="s">
        <v>1404</v>
      </c>
      <c r="B17" s="544"/>
      <c r="C17" s="544"/>
      <c r="D17" s="544"/>
      <c r="E17" s="544"/>
      <c r="F17" s="545" t="s">
        <v>303</v>
      </c>
      <c r="G17" s="545"/>
      <c r="H17" s="542" t="s">
        <v>4570</v>
      </c>
      <c r="I17" s="542"/>
      <c r="J17" s="543" t="s">
        <v>4157</v>
      </c>
      <c r="K17" s="543"/>
    </row>
    <row r="18" spans="1:11" ht="60" customHeight="1" thickBot="1">
      <c r="A18" s="544" t="s">
        <v>1405</v>
      </c>
      <c r="B18" s="544"/>
      <c r="C18" s="544"/>
      <c r="D18" s="544"/>
      <c r="E18" s="544"/>
      <c r="F18" s="545" t="s">
        <v>303</v>
      </c>
      <c r="G18" s="545"/>
      <c r="H18" s="542" t="s">
        <v>4570</v>
      </c>
      <c r="I18" s="542"/>
      <c r="J18" s="543" t="s">
        <v>4157</v>
      </c>
      <c r="K18" s="543"/>
    </row>
    <row r="19" spans="1:11" ht="67.5" customHeight="1" thickBot="1">
      <c r="A19" s="544" t="s">
        <v>4420</v>
      </c>
      <c r="B19" s="544"/>
      <c r="C19" s="544"/>
      <c r="D19" s="544"/>
      <c r="E19" s="544"/>
      <c r="F19" s="545" t="s">
        <v>1406</v>
      </c>
      <c r="G19" s="545"/>
      <c r="H19" s="542" t="s">
        <v>4570</v>
      </c>
      <c r="I19" s="542"/>
      <c r="J19" s="543" t="s">
        <v>4157</v>
      </c>
      <c r="K19" s="543"/>
    </row>
    <row r="20" spans="1:11" ht="45.75" customHeight="1" thickBot="1">
      <c r="A20" s="544" t="s">
        <v>1407</v>
      </c>
      <c r="B20" s="544"/>
      <c r="C20" s="544"/>
      <c r="D20" s="544"/>
      <c r="E20" s="544"/>
      <c r="F20" s="545" t="s">
        <v>303</v>
      </c>
      <c r="G20" s="545"/>
      <c r="H20" s="542" t="s">
        <v>4570</v>
      </c>
      <c r="I20" s="542"/>
      <c r="J20" s="543" t="s">
        <v>4157</v>
      </c>
      <c r="K20" s="543"/>
    </row>
    <row r="21" spans="1:11" ht="66.75" customHeight="1" thickBot="1">
      <c r="A21" s="544" t="s">
        <v>1408</v>
      </c>
      <c r="B21" s="544"/>
      <c r="C21" s="544"/>
      <c r="D21" s="544"/>
      <c r="E21" s="544"/>
      <c r="F21" s="545" t="s">
        <v>303</v>
      </c>
      <c r="G21" s="545"/>
      <c r="H21" s="542" t="s">
        <v>4156</v>
      </c>
      <c r="I21" s="542"/>
      <c r="J21" s="543" t="s">
        <v>4157</v>
      </c>
      <c r="K21" s="543"/>
    </row>
    <row r="22" spans="1:11" ht="66" customHeight="1" thickBot="1">
      <c r="A22" s="544" t="s">
        <v>1409</v>
      </c>
      <c r="B22" s="544"/>
      <c r="C22" s="544"/>
      <c r="D22" s="544"/>
      <c r="E22" s="544"/>
      <c r="F22" s="545" t="s">
        <v>303</v>
      </c>
      <c r="G22" s="545"/>
      <c r="H22" s="542" t="s">
        <v>4570</v>
      </c>
      <c r="I22" s="542"/>
      <c r="J22" s="543" t="s">
        <v>4157</v>
      </c>
      <c r="K22" s="543"/>
    </row>
    <row r="23" spans="1:11" ht="63.75" customHeight="1" thickBot="1">
      <c r="A23" s="544" t="s">
        <v>1410</v>
      </c>
      <c r="B23" s="544"/>
      <c r="C23" s="544"/>
      <c r="D23" s="544"/>
      <c r="E23" s="544"/>
      <c r="F23" s="545" t="s">
        <v>303</v>
      </c>
      <c r="G23" s="545"/>
      <c r="H23" s="542" t="s">
        <v>4570</v>
      </c>
      <c r="I23" s="542"/>
      <c r="J23" s="543" t="s">
        <v>4157</v>
      </c>
      <c r="K23" s="543"/>
    </row>
    <row r="24" spans="1:11" ht="45.75" customHeight="1" thickBot="1">
      <c r="A24" s="544" t="s">
        <v>4421</v>
      </c>
      <c r="B24" s="544"/>
      <c r="C24" s="544"/>
      <c r="D24" s="544"/>
      <c r="E24" s="544"/>
      <c r="F24" s="545" t="s">
        <v>303</v>
      </c>
      <c r="G24" s="545"/>
      <c r="H24" s="542" t="s">
        <v>4570</v>
      </c>
      <c r="I24" s="542"/>
      <c r="J24" s="543" t="s">
        <v>4157</v>
      </c>
      <c r="K24" s="543"/>
    </row>
    <row r="25" spans="1:11" ht="45.75" customHeight="1" thickBot="1">
      <c r="A25" s="544" t="s">
        <v>4422</v>
      </c>
      <c r="B25" s="544"/>
      <c r="C25" s="544"/>
      <c r="D25" s="544"/>
      <c r="E25" s="544"/>
      <c r="F25" s="545" t="s">
        <v>303</v>
      </c>
      <c r="G25" s="545"/>
      <c r="H25" s="542" t="s">
        <v>4570</v>
      </c>
      <c r="I25" s="542"/>
      <c r="J25" s="543" t="s">
        <v>4157</v>
      </c>
      <c r="K25" s="543"/>
    </row>
    <row r="26" spans="1:11" ht="45.75" customHeight="1" thickBot="1">
      <c r="A26" s="544" t="s">
        <v>4423</v>
      </c>
      <c r="B26" s="544"/>
      <c r="C26" s="544"/>
      <c r="D26" s="544"/>
      <c r="E26" s="544"/>
      <c r="F26" s="545" t="s">
        <v>303</v>
      </c>
      <c r="G26" s="545"/>
      <c r="H26" s="542" t="s">
        <v>4570</v>
      </c>
      <c r="I26" s="542"/>
      <c r="J26" s="543" t="s">
        <v>4157</v>
      </c>
      <c r="K26" s="543"/>
    </row>
    <row r="27" spans="1:11" ht="45.75" customHeight="1" thickBot="1">
      <c r="A27" s="544" t="s">
        <v>4424</v>
      </c>
      <c r="B27" s="544"/>
      <c r="C27" s="544"/>
      <c r="D27" s="544"/>
      <c r="E27" s="544"/>
      <c r="F27" s="545" t="s">
        <v>303</v>
      </c>
      <c r="G27" s="545"/>
      <c r="H27" s="542" t="s">
        <v>4570</v>
      </c>
      <c r="I27" s="542"/>
      <c r="J27" s="543" t="s">
        <v>4157</v>
      </c>
      <c r="K27" s="543"/>
    </row>
    <row r="28" spans="1:11" ht="45.75" customHeight="1" thickBot="1">
      <c r="A28" s="544" t="s">
        <v>4425</v>
      </c>
      <c r="B28" s="544"/>
      <c r="C28" s="544"/>
      <c r="D28" s="544"/>
      <c r="E28" s="544"/>
      <c r="F28" s="545" t="s">
        <v>303</v>
      </c>
      <c r="G28" s="545"/>
      <c r="H28" s="542" t="s">
        <v>4570</v>
      </c>
      <c r="I28" s="542"/>
      <c r="J28" s="543" t="s">
        <v>4157</v>
      </c>
      <c r="K28" s="543"/>
    </row>
    <row r="29" spans="1:11" ht="69.75" customHeight="1" thickBot="1">
      <c r="A29" s="544" t="s">
        <v>4426</v>
      </c>
      <c r="B29" s="544"/>
      <c r="C29" s="544"/>
      <c r="D29" s="544"/>
      <c r="E29" s="544"/>
      <c r="F29" s="545" t="s">
        <v>303</v>
      </c>
      <c r="G29" s="545"/>
      <c r="H29" s="542" t="s">
        <v>4570</v>
      </c>
      <c r="I29" s="542"/>
      <c r="J29" s="543" t="s">
        <v>4157</v>
      </c>
      <c r="K29" s="543"/>
    </row>
    <row r="30" spans="1:11" ht="45.75" customHeight="1" thickBot="1">
      <c r="A30" s="544" t="s">
        <v>1411</v>
      </c>
      <c r="B30" s="544"/>
      <c r="C30" s="544"/>
      <c r="D30" s="544"/>
      <c r="E30" s="544"/>
      <c r="F30" s="545" t="s">
        <v>303</v>
      </c>
      <c r="G30" s="545"/>
      <c r="H30" s="542" t="s">
        <v>4570</v>
      </c>
      <c r="I30" s="542"/>
      <c r="J30" s="543" t="s">
        <v>4157</v>
      </c>
      <c r="K30" s="543"/>
    </row>
    <row r="31" spans="1:11" ht="18" customHeight="1" thickBot="1">
      <c r="A31" s="552" t="s">
        <v>195</v>
      </c>
      <c r="B31" s="552"/>
      <c r="C31" s="553" t="s">
        <v>1148</v>
      </c>
      <c r="D31" s="553"/>
      <c r="E31" s="553"/>
      <c r="F31" s="553"/>
      <c r="G31" s="553"/>
      <c r="H31" s="553"/>
      <c r="I31" s="553"/>
      <c r="J31" s="553"/>
      <c r="K31" s="553"/>
    </row>
    <row r="32" spans="1:11" ht="18" customHeight="1">
      <c r="A32" s="552"/>
      <c r="B32" s="552"/>
      <c r="C32" s="554" t="s">
        <v>1412</v>
      </c>
      <c r="D32" s="554"/>
      <c r="E32" s="554"/>
      <c r="F32" s="554"/>
      <c r="G32" s="554"/>
      <c r="H32" s="554"/>
      <c r="I32" s="554"/>
      <c r="J32" s="554"/>
      <c r="K32" s="554"/>
    </row>
    <row r="33" spans="1:11" ht="18" customHeight="1">
      <c r="A33" s="552"/>
      <c r="B33" s="552"/>
      <c r="C33" s="554" t="s">
        <v>1413</v>
      </c>
      <c r="D33" s="554"/>
      <c r="E33" s="554"/>
      <c r="F33" s="554"/>
      <c r="G33" s="554"/>
      <c r="H33" s="554"/>
      <c r="I33" s="554"/>
      <c r="J33" s="554"/>
      <c r="K33" s="554"/>
    </row>
    <row r="34" spans="1:11" ht="18" customHeight="1">
      <c r="A34" s="552"/>
      <c r="B34" s="552"/>
      <c r="C34" s="554" t="s">
        <v>1414</v>
      </c>
      <c r="D34" s="554"/>
      <c r="E34" s="554"/>
      <c r="F34" s="554"/>
      <c r="G34" s="554"/>
      <c r="H34" s="554"/>
      <c r="I34" s="554"/>
      <c r="J34" s="554"/>
      <c r="K34" s="554"/>
    </row>
    <row r="35" spans="1:11" ht="18" customHeight="1">
      <c r="A35" s="552"/>
      <c r="B35" s="552"/>
      <c r="C35" s="554" t="s">
        <v>1415</v>
      </c>
      <c r="D35" s="554"/>
      <c r="E35" s="554"/>
      <c r="F35" s="554"/>
      <c r="G35" s="554"/>
      <c r="H35" s="554"/>
      <c r="I35" s="554"/>
      <c r="J35" s="554"/>
      <c r="K35" s="554"/>
    </row>
    <row r="36" spans="1:11" ht="247.5" customHeight="1">
      <c r="A36" s="555" t="s">
        <v>199</v>
      </c>
      <c r="B36" s="555"/>
      <c r="C36" s="523" t="s">
        <v>4625</v>
      </c>
      <c r="D36" s="523"/>
      <c r="E36" s="523"/>
      <c r="F36" s="523"/>
      <c r="G36" s="523"/>
      <c r="H36" s="523"/>
      <c r="I36" s="523"/>
      <c r="J36" s="523"/>
      <c r="K36" s="523"/>
    </row>
    <row r="37" spans="1:11" ht="18.75" customHeight="1">
      <c r="A37" s="555" t="s">
        <v>200</v>
      </c>
      <c r="B37" s="555"/>
      <c r="C37" s="598" t="s">
        <v>1416</v>
      </c>
      <c r="D37" s="598"/>
      <c r="E37" s="598"/>
      <c r="F37" s="598"/>
      <c r="G37" s="598"/>
      <c r="H37" s="598"/>
      <c r="I37" s="598"/>
      <c r="J37" s="598"/>
      <c r="K37" s="598"/>
    </row>
    <row r="38" spans="1:11" ht="19.5" customHeight="1">
      <c r="A38" s="555"/>
      <c r="B38" s="555"/>
      <c r="C38" s="625" t="s">
        <v>1417</v>
      </c>
      <c r="D38" s="625"/>
      <c r="E38" s="625"/>
      <c r="F38" s="625"/>
      <c r="G38" s="625"/>
      <c r="H38" s="625"/>
      <c r="I38" s="625"/>
      <c r="J38" s="625"/>
      <c r="K38" s="625"/>
    </row>
    <row r="39" spans="1:11" ht="33" customHeight="1">
      <c r="A39" s="555"/>
      <c r="B39" s="555"/>
      <c r="C39" s="625" t="s">
        <v>1418</v>
      </c>
      <c r="D39" s="625"/>
      <c r="E39" s="625"/>
      <c r="F39" s="625"/>
      <c r="G39" s="625"/>
      <c r="H39" s="625"/>
      <c r="I39" s="625"/>
      <c r="J39" s="625"/>
      <c r="K39" s="625"/>
    </row>
    <row r="40" spans="1:11" ht="18.75" customHeight="1">
      <c r="A40" s="555"/>
      <c r="B40" s="555"/>
      <c r="C40" s="625" t="s">
        <v>1419</v>
      </c>
      <c r="D40" s="625"/>
      <c r="E40" s="625"/>
      <c r="F40" s="625"/>
      <c r="G40" s="625"/>
      <c r="H40" s="625"/>
      <c r="I40" s="625"/>
      <c r="J40" s="625"/>
      <c r="K40" s="625"/>
    </row>
    <row r="41" spans="1:11" ht="20.25" customHeight="1">
      <c r="A41" s="555"/>
      <c r="B41" s="555"/>
      <c r="C41" s="599" t="s">
        <v>1420</v>
      </c>
      <c r="D41" s="599"/>
      <c r="E41" s="599"/>
      <c r="F41" s="599"/>
      <c r="G41" s="599"/>
      <c r="H41" s="599"/>
      <c r="I41" s="599"/>
      <c r="J41" s="599"/>
      <c r="K41" s="599"/>
    </row>
    <row r="42" spans="1:11" ht="36" customHeight="1">
      <c r="A42" s="559" t="s">
        <v>207</v>
      </c>
      <c r="B42" s="559"/>
      <c r="C42" s="556" t="s">
        <v>1421</v>
      </c>
      <c r="D42" s="556"/>
      <c r="E42" s="556"/>
      <c r="F42" s="556"/>
      <c r="G42" s="556"/>
      <c r="H42" s="556"/>
      <c r="I42" s="556"/>
      <c r="J42" s="556"/>
      <c r="K42" s="556"/>
    </row>
    <row r="43" spans="1:11" ht="38.25" customHeight="1">
      <c r="A43" s="559"/>
      <c r="B43" s="559"/>
      <c r="C43" s="557" t="s">
        <v>1422</v>
      </c>
      <c r="D43" s="557"/>
      <c r="E43" s="557"/>
      <c r="F43" s="557"/>
      <c r="G43" s="557"/>
      <c r="H43" s="557"/>
      <c r="I43" s="557"/>
      <c r="J43" s="557"/>
      <c r="K43" s="557"/>
    </row>
    <row r="44" spans="1:11" ht="19.5" customHeight="1">
      <c r="A44" s="559"/>
      <c r="B44" s="559"/>
      <c r="C44" s="557" t="s">
        <v>1423</v>
      </c>
      <c r="D44" s="557"/>
      <c r="E44" s="557"/>
      <c r="F44" s="557"/>
      <c r="G44" s="557"/>
      <c r="H44" s="557"/>
      <c r="I44" s="557"/>
      <c r="J44" s="557"/>
      <c r="K44" s="557"/>
    </row>
    <row r="45" spans="1:11" ht="36" customHeight="1">
      <c r="A45" s="559"/>
      <c r="B45" s="559"/>
      <c r="C45" s="557" t="s">
        <v>1424</v>
      </c>
      <c r="D45" s="557"/>
      <c r="E45" s="557"/>
      <c r="F45" s="557"/>
      <c r="G45" s="557"/>
      <c r="H45" s="557"/>
      <c r="I45" s="557"/>
      <c r="J45" s="557"/>
      <c r="K45" s="557"/>
    </row>
    <row r="46" spans="1:11" ht="36" customHeight="1">
      <c r="A46" s="559"/>
      <c r="B46" s="559"/>
      <c r="C46" s="557" t="s">
        <v>1425</v>
      </c>
      <c r="D46" s="557"/>
      <c r="E46" s="557"/>
      <c r="F46" s="557"/>
      <c r="G46" s="557"/>
      <c r="H46" s="557"/>
      <c r="I46" s="557"/>
      <c r="J46" s="557"/>
      <c r="K46" s="557"/>
    </row>
    <row r="47" spans="1:11" ht="24" customHeight="1">
      <c r="A47" s="559"/>
      <c r="B47" s="559"/>
      <c r="C47" s="557" t="s">
        <v>1426</v>
      </c>
      <c r="D47" s="557"/>
      <c r="E47" s="557"/>
      <c r="F47" s="557"/>
      <c r="G47" s="557"/>
      <c r="H47" s="557"/>
      <c r="I47" s="557"/>
      <c r="J47" s="557"/>
      <c r="K47" s="557"/>
    </row>
    <row r="48" spans="1:11" ht="36" customHeight="1">
      <c r="A48" s="559"/>
      <c r="B48" s="559"/>
      <c r="C48" s="557" t="s">
        <v>1427</v>
      </c>
      <c r="D48" s="557"/>
      <c r="E48" s="557"/>
      <c r="F48" s="557"/>
      <c r="G48" s="557"/>
      <c r="H48" s="557"/>
      <c r="I48" s="557"/>
      <c r="J48" s="557"/>
      <c r="K48" s="557"/>
    </row>
    <row r="49" spans="1:12" ht="15.75" thickBot="1">
      <c r="A49" s="561" t="s">
        <v>216</v>
      </c>
      <c r="B49" s="561"/>
      <c r="C49" s="561"/>
      <c r="D49" s="561"/>
      <c r="E49" s="561"/>
      <c r="F49" s="561"/>
      <c r="G49" s="561"/>
      <c r="H49" s="561"/>
      <c r="I49" s="561"/>
      <c r="J49" s="561"/>
      <c r="K49" s="561"/>
    </row>
    <row r="50" spans="1:12" ht="29.25" customHeight="1">
      <c r="A50" s="509" t="s">
        <v>4573</v>
      </c>
      <c r="B50" s="510"/>
      <c r="C50" s="510"/>
      <c r="D50" s="510"/>
      <c r="E50" s="511"/>
      <c r="F50" s="562">
        <v>15</v>
      </c>
      <c r="G50" s="562"/>
      <c r="H50" s="562"/>
      <c r="I50" s="562"/>
      <c r="J50" s="562"/>
      <c r="K50" s="562"/>
    </row>
    <row r="51" spans="1:12" ht="32.25" customHeight="1">
      <c r="A51" s="512" t="s">
        <v>219</v>
      </c>
      <c r="B51" s="513"/>
      <c r="C51" s="513"/>
      <c r="D51" s="513"/>
      <c r="E51" s="514"/>
      <c r="F51" s="563">
        <v>10</v>
      </c>
      <c r="G51" s="563"/>
      <c r="H51" s="563"/>
      <c r="I51" s="563"/>
      <c r="J51" s="563"/>
      <c r="K51" s="563"/>
      <c r="L51" s="1" t="s">
        <v>220</v>
      </c>
    </row>
    <row r="52" spans="1:12" ht="18" customHeight="1" thickBot="1">
      <c r="A52" s="564" t="s">
        <v>221</v>
      </c>
      <c r="B52" s="564"/>
      <c r="C52" s="564"/>
      <c r="D52" s="564"/>
      <c r="E52" s="564"/>
      <c r="F52" s="565" t="s">
        <v>559</v>
      </c>
      <c r="G52" s="565"/>
      <c r="H52" s="565"/>
      <c r="I52" s="565"/>
      <c r="J52" s="565"/>
      <c r="K52" s="565"/>
    </row>
    <row r="53" spans="1:12" ht="33" customHeight="1">
      <c r="A53" s="533" t="s">
        <v>223</v>
      </c>
      <c r="B53" s="533"/>
      <c r="C53" s="533"/>
      <c r="D53" s="533"/>
      <c r="E53" s="533"/>
      <c r="F53" s="534" t="s">
        <v>4624</v>
      </c>
      <c r="G53" s="534"/>
      <c r="H53" s="534"/>
      <c r="I53" s="534"/>
      <c r="J53" s="534"/>
      <c r="K53" s="534"/>
    </row>
    <row r="54" spans="1:12" ht="15" customHeight="1">
      <c r="A54" s="237"/>
      <c r="B54" s="237"/>
      <c r="C54" s="237"/>
    </row>
    <row r="55" spans="1:12">
      <c r="A55" s="237"/>
      <c r="B55" s="237"/>
      <c r="C55" s="237"/>
    </row>
    <row r="56" spans="1:12">
      <c r="A56" s="237"/>
      <c r="B56" s="237"/>
      <c r="C56" s="237"/>
    </row>
    <row r="57" spans="1:12">
      <c r="A57" s="237"/>
      <c r="B57" s="237"/>
      <c r="C57" s="237"/>
    </row>
    <row r="58" spans="1:12">
      <c r="A58" s="237"/>
      <c r="B58" s="237"/>
      <c r="C58" s="237"/>
    </row>
    <row r="59" spans="1:12">
      <c r="A59" s="237"/>
      <c r="B59" s="237"/>
      <c r="C59" s="237"/>
    </row>
  </sheetData>
  <sheetProtection password="CC66" sheet="1" formatRows="0" insertColumns="0" selectLockedCells="1" selectUnlockedCells="1"/>
  <mergeCells count="135">
    <mergeCell ref="A49:K49"/>
    <mergeCell ref="F50:K50"/>
    <mergeCell ref="F51:K51"/>
    <mergeCell ref="A52:E52"/>
    <mergeCell ref="F52:K52"/>
    <mergeCell ref="A53:E53"/>
    <mergeCell ref="F53:K53"/>
    <mergeCell ref="A50:E50"/>
    <mergeCell ref="A51:E51"/>
    <mergeCell ref="A42:B48"/>
    <mergeCell ref="C42:K42"/>
    <mergeCell ref="C43:K43"/>
    <mergeCell ref="C44:K44"/>
    <mergeCell ref="C45:K45"/>
    <mergeCell ref="C46:K46"/>
    <mergeCell ref="C47:K47"/>
    <mergeCell ref="C48:K48"/>
    <mergeCell ref="A36:B36"/>
    <mergeCell ref="C36:K36"/>
    <mergeCell ref="A37:B41"/>
    <mergeCell ref="C37:K37"/>
    <mergeCell ref="C38:K38"/>
    <mergeCell ref="C39:K39"/>
    <mergeCell ref="C40:K40"/>
    <mergeCell ref="C41:K41"/>
    <mergeCell ref="A30:E30"/>
    <mergeCell ref="F30:G30"/>
    <mergeCell ref="H30:I30"/>
    <mergeCell ref="J30:K30"/>
    <mergeCell ref="A31:B35"/>
    <mergeCell ref="C31:K31"/>
    <mergeCell ref="C32:K32"/>
    <mergeCell ref="C33:K33"/>
    <mergeCell ref="C34:K34"/>
    <mergeCell ref="C35:K35"/>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6:E16"/>
    <mergeCell ref="F16:G16"/>
    <mergeCell ref="H16:I16"/>
    <mergeCell ref="J16:K16"/>
    <mergeCell ref="A17:E17"/>
    <mergeCell ref="F17:G17"/>
    <mergeCell ref="H17:I17"/>
    <mergeCell ref="J17:K17"/>
    <mergeCell ref="A14:C14"/>
    <mergeCell ref="D14:K14"/>
    <mergeCell ref="L14:R14"/>
    <mergeCell ref="A15:E15"/>
    <mergeCell ref="F15:G15"/>
    <mergeCell ref="H15:I15"/>
    <mergeCell ref="J15:K15"/>
    <mergeCell ref="L15:R15"/>
    <mergeCell ref="A11:C12"/>
    <mergeCell ref="D11:K11"/>
    <mergeCell ref="D12:K12"/>
    <mergeCell ref="A13:C13"/>
    <mergeCell ref="D13:K13"/>
    <mergeCell ref="L13:R13"/>
    <mergeCell ref="A7:C7"/>
    <mergeCell ref="D7:K7"/>
    <mergeCell ref="A8:K8"/>
    <mergeCell ref="A9:C9"/>
    <mergeCell ref="D9:K9"/>
    <mergeCell ref="A10:C10"/>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opLeftCell="A52" workbookViewId="0">
      <selection activeCell="C52" sqref="C52:K52"/>
    </sheetView>
  </sheetViews>
  <sheetFormatPr defaultColWidth="10.140625" defaultRowHeight="15"/>
  <cols>
    <col min="1" max="2" width="10.140625" style="243"/>
    <col min="3" max="3" width="5.85546875" style="243" customWidth="1"/>
    <col min="4" max="10" width="10.140625" style="243"/>
    <col min="11" max="11" width="8.42578125" style="243" customWidth="1"/>
    <col min="12" max="16384" width="10.140625" style="243"/>
  </cols>
  <sheetData>
    <row r="1" spans="1:18" ht="39" customHeight="1">
      <c r="A1" s="1005" t="s">
        <v>124</v>
      </c>
      <c r="B1" s="1005"/>
      <c r="C1" s="1005"/>
      <c r="D1" s="765" t="s">
        <v>125</v>
      </c>
      <c r="E1" s="765"/>
      <c r="F1" s="1005" t="s">
        <v>126</v>
      </c>
      <c r="G1" s="1005"/>
      <c r="H1" s="1005"/>
      <c r="I1" s="1006" t="s">
        <v>1428</v>
      </c>
      <c r="J1" s="1006"/>
      <c r="K1" s="1006"/>
    </row>
    <row r="2" spans="1:18" ht="35.25" customHeight="1">
      <c r="A2" s="515" t="s">
        <v>128</v>
      </c>
      <c r="B2" s="515"/>
      <c r="C2" s="515"/>
      <c r="D2" s="763" t="s">
        <v>129</v>
      </c>
      <c r="E2" s="763"/>
      <c r="F2" s="515" t="s">
        <v>130</v>
      </c>
      <c r="G2" s="515"/>
      <c r="H2" s="515"/>
      <c r="I2" s="764" t="s">
        <v>278</v>
      </c>
      <c r="J2" s="764"/>
      <c r="K2" s="764"/>
    </row>
    <row r="3" spans="1:18" ht="17.25" customHeight="1">
      <c r="A3" s="515" t="s">
        <v>132</v>
      </c>
      <c r="B3" s="515"/>
      <c r="C3" s="515"/>
      <c r="D3" s="765" t="s">
        <v>614</v>
      </c>
      <c r="E3" s="765"/>
      <c r="F3" s="515" t="s">
        <v>133</v>
      </c>
      <c r="G3" s="515"/>
      <c r="H3" s="515"/>
      <c r="I3" s="765">
        <v>2</v>
      </c>
      <c r="J3" s="765"/>
      <c r="K3" s="765"/>
    </row>
    <row r="4" spans="1:18" ht="21" customHeight="1">
      <c r="A4" s="515" t="s">
        <v>134</v>
      </c>
      <c r="B4" s="515"/>
      <c r="C4" s="515"/>
      <c r="D4" s="765" t="s">
        <v>300</v>
      </c>
      <c r="E4" s="765"/>
      <c r="F4" s="515" t="s">
        <v>136</v>
      </c>
      <c r="G4" s="515"/>
      <c r="H4" s="515"/>
      <c r="I4" s="765" t="s">
        <v>301</v>
      </c>
      <c r="J4" s="765"/>
      <c r="K4" s="765"/>
      <c r="L4" s="243" t="s">
        <v>138</v>
      </c>
    </row>
    <row r="5" spans="1:18" ht="18.75" customHeight="1" thickBot="1">
      <c r="A5" s="925" t="s">
        <v>139</v>
      </c>
      <c r="B5" s="925"/>
      <c r="C5" s="925"/>
      <c r="D5" s="765" t="s">
        <v>140</v>
      </c>
      <c r="E5" s="765"/>
      <c r="F5" s="515" t="s">
        <v>141</v>
      </c>
      <c r="G5" s="515"/>
      <c r="H5" s="515"/>
      <c r="I5" s="765" t="s">
        <v>381</v>
      </c>
      <c r="J5" s="765"/>
      <c r="K5" s="765"/>
      <c r="L5" s="766" t="s">
        <v>143</v>
      </c>
      <c r="M5" s="766"/>
      <c r="N5" s="766"/>
      <c r="O5" s="766"/>
      <c r="P5" s="766"/>
      <c r="Q5" s="766"/>
    </row>
    <row r="6" spans="1:18" ht="23.25" customHeight="1" thickBot="1">
      <c r="A6" s="522" t="s">
        <v>144</v>
      </c>
      <c r="B6" s="522"/>
      <c r="C6" s="522"/>
      <c r="D6" s="767" t="s">
        <v>4568</v>
      </c>
      <c r="E6" s="767"/>
      <c r="F6" s="767"/>
      <c r="G6" s="767"/>
      <c r="H6" s="767"/>
      <c r="I6" s="767"/>
      <c r="J6" s="767"/>
      <c r="K6" s="767"/>
      <c r="L6" s="766"/>
      <c r="M6" s="766"/>
      <c r="N6" s="766"/>
      <c r="O6" s="766"/>
      <c r="P6" s="766"/>
      <c r="Q6" s="766"/>
    </row>
    <row r="7" spans="1:18" ht="67.5" customHeight="1" thickBot="1">
      <c r="A7" s="522" t="s">
        <v>146</v>
      </c>
      <c r="B7" s="522"/>
      <c r="C7" s="1007"/>
      <c r="D7" s="1008" t="s">
        <v>1429</v>
      </c>
      <c r="E7" s="1009"/>
      <c r="F7" s="1009"/>
      <c r="G7" s="1009"/>
      <c r="H7" s="1009"/>
      <c r="I7" s="1009"/>
      <c r="J7" s="1009"/>
      <c r="K7" s="1010"/>
    </row>
    <row r="8" spans="1:18" ht="42" customHeight="1" thickBot="1">
      <c r="A8" s="926" t="s">
        <v>148</v>
      </c>
      <c r="B8" s="926"/>
      <c r="C8" s="926"/>
      <c r="D8" s="926"/>
      <c r="E8" s="926"/>
      <c r="F8" s="926"/>
      <c r="G8" s="926"/>
      <c r="H8" s="926"/>
      <c r="I8" s="926"/>
      <c r="J8" s="926"/>
      <c r="K8" s="926"/>
    </row>
    <row r="9" spans="1:18" ht="49.5" customHeight="1">
      <c r="A9" s="526" t="s">
        <v>149</v>
      </c>
      <c r="B9" s="526"/>
      <c r="C9" s="526"/>
      <c r="D9" s="759" t="s">
        <v>4427</v>
      </c>
      <c r="E9" s="759"/>
      <c r="F9" s="759"/>
      <c r="G9" s="759"/>
      <c r="H9" s="759"/>
      <c r="I9" s="759"/>
      <c r="J9" s="759"/>
      <c r="K9" s="759"/>
    </row>
    <row r="10" spans="1:18" ht="39" customHeight="1">
      <c r="A10" s="526"/>
      <c r="B10" s="526"/>
      <c r="C10" s="526"/>
      <c r="D10" s="530" t="s">
        <v>4158</v>
      </c>
      <c r="E10" s="530"/>
      <c r="F10" s="530"/>
      <c r="G10" s="530"/>
      <c r="H10" s="530"/>
      <c r="I10" s="530"/>
      <c r="J10" s="530"/>
      <c r="K10" s="530"/>
    </row>
    <row r="11" spans="1:18" ht="39.75" customHeight="1">
      <c r="A11" s="528" t="s">
        <v>150</v>
      </c>
      <c r="B11" s="528"/>
      <c r="C11" s="528"/>
      <c r="D11" s="529" t="s">
        <v>4159</v>
      </c>
      <c r="E11" s="529"/>
      <c r="F11" s="529"/>
      <c r="G11" s="529"/>
      <c r="H11" s="529"/>
      <c r="I11" s="529"/>
      <c r="J11" s="529"/>
      <c r="K11" s="529"/>
    </row>
    <row r="12" spans="1:18" ht="49.5" customHeight="1">
      <c r="A12" s="528"/>
      <c r="B12" s="528"/>
      <c r="C12" s="528"/>
      <c r="D12" s="530" t="s">
        <v>4160</v>
      </c>
      <c r="E12" s="530"/>
      <c r="F12" s="530"/>
      <c r="G12" s="530"/>
      <c r="H12" s="530"/>
      <c r="I12" s="530"/>
      <c r="J12" s="530"/>
      <c r="K12" s="530"/>
    </row>
    <row r="13" spans="1:18" ht="36.75" customHeight="1">
      <c r="A13" s="528"/>
      <c r="B13" s="528"/>
      <c r="C13" s="528"/>
      <c r="D13" s="688" t="s">
        <v>4428</v>
      </c>
      <c r="E13" s="688"/>
      <c r="F13" s="688"/>
      <c r="G13" s="688"/>
      <c r="H13" s="688"/>
      <c r="I13" s="688"/>
      <c r="J13" s="688"/>
      <c r="K13" s="688"/>
    </row>
    <row r="14" spans="1:18" ht="39.75" customHeight="1">
      <c r="A14" s="528" t="s">
        <v>151</v>
      </c>
      <c r="B14" s="528"/>
      <c r="C14" s="528"/>
      <c r="D14" s="529" t="s">
        <v>4429</v>
      </c>
      <c r="E14" s="529"/>
      <c r="F14" s="529"/>
      <c r="G14" s="529"/>
      <c r="H14" s="529"/>
      <c r="I14" s="529"/>
      <c r="J14" s="529"/>
      <c r="K14" s="529"/>
    </row>
    <row r="15" spans="1:18" ht="39.75" customHeight="1">
      <c r="A15" s="528"/>
      <c r="B15" s="528"/>
      <c r="C15" s="528"/>
      <c r="D15" s="554" t="s">
        <v>4161</v>
      </c>
      <c r="E15" s="554"/>
      <c r="F15" s="554"/>
      <c r="G15" s="554"/>
      <c r="H15" s="554"/>
      <c r="I15" s="554"/>
      <c r="J15" s="554"/>
      <c r="K15" s="554"/>
    </row>
    <row r="16" spans="1:18" ht="78" customHeight="1">
      <c r="A16" s="533" t="s">
        <v>152</v>
      </c>
      <c r="B16" s="533"/>
      <c r="C16" s="533"/>
      <c r="D16" s="768" t="s">
        <v>616</v>
      </c>
      <c r="E16" s="768"/>
      <c r="F16" s="768"/>
      <c r="G16" s="768"/>
      <c r="H16" s="768"/>
      <c r="I16" s="768"/>
      <c r="J16" s="768"/>
      <c r="K16" s="768"/>
      <c r="L16" s="769" t="s">
        <v>154</v>
      </c>
      <c r="M16" s="769"/>
      <c r="N16" s="769"/>
      <c r="O16" s="769"/>
      <c r="P16" s="769"/>
      <c r="Q16" s="769"/>
      <c r="R16" s="769"/>
    </row>
    <row r="17" spans="1:18" ht="25.5" customHeight="1">
      <c r="A17" s="202" t="s">
        <v>155</v>
      </c>
      <c r="B17" s="203"/>
      <c r="C17" s="204"/>
      <c r="D17" s="755" t="s">
        <v>156</v>
      </c>
      <c r="E17" s="755"/>
      <c r="F17" s="755"/>
      <c r="G17" s="755"/>
      <c r="H17" s="755"/>
      <c r="I17" s="755"/>
      <c r="J17" s="755"/>
      <c r="K17" s="755"/>
      <c r="L17" s="770" t="s">
        <v>157</v>
      </c>
      <c r="M17" s="770"/>
      <c r="N17" s="770"/>
      <c r="O17" s="770"/>
      <c r="P17" s="770"/>
      <c r="Q17" s="770"/>
      <c r="R17" s="770"/>
    </row>
    <row r="18" spans="1:18" ht="43.5" customHeight="1">
      <c r="A18" s="537" t="s">
        <v>158</v>
      </c>
      <c r="B18" s="537"/>
      <c r="C18" s="537"/>
      <c r="D18" s="537"/>
      <c r="E18" s="537"/>
      <c r="F18" s="538" t="s">
        <v>159</v>
      </c>
      <c r="G18" s="538"/>
      <c r="H18" s="538" t="s">
        <v>160</v>
      </c>
      <c r="I18" s="538"/>
      <c r="J18" s="539" t="s">
        <v>161</v>
      </c>
      <c r="K18" s="539"/>
      <c r="L18" s="766" t="s">
        <v>162</v>
      </c>
      <c r="M18" s="766"/>
      <c r="N18" s="766"/>
      <c r="O18" s="766"/>
      <c r="P18" s="766"/>
      <c r="Q18" s="766"/>
      <c r="R18" s="766"/>
    </row>
    <row r="19" spans="1:18" ht="69" customHeight="1">
      <c r="A19" s="540" t="s">
        <v>1430</v>
      </c>
      <c r="B19" s="540"/>
      <c r="C19" s="540"/>
      <c r="D19" s="540"/>
      <c r="E19" s="540"/>
      <c r="F19" s="860" t="s">
        <v>488</v>
      </c>
      <c r="G19" s="860"/>
      <c r="H19" s="867" t="s">
        <v>284</v>
      </c>
      <c r="I19" s="867"/>
      <c r="J19" s="862" t="s">
        <v>1431</v>
      </c>
      <c r="K19" s="862"/>
    </row>
    <row r="20" spans="1:18" ht="45.75" customHeight="1">
      <c r="A20" s="1011" t="s">
        <v>1432</v>
      </c>
      <c r="B20" s="1011"/>
      <c r="C20" s="1011"/>
      <c r="D20" s="1011"/>
      <c r="E20" s="1011"/>
      <c r="F20" s="773" t="s">
        <v>488</v>
      </c>
      <c r="G20" s="773"/>
      <c r="H20" s="775" t="s">
        <v>1251</v>
      </c>
      <c r="I20" s="775"/>
      <c r="J20" s="530" t="s">
        <v>1433</v>
      </c>
      <c r="K20" s="530"/>
    </row>
    <row r="21" spans="1:18" ht="53.25" customHeight="1">
      <c r="A21" s="544" t="s">
        <v>1434</v>
      </c>
      <c r="B21" s="544"/>
      <c r="C21" s="544"/>
      <c r="D21" s="544"/>
      <c r="E21" s="544"/>
      <c r="F21" s="773" t="s">
        <v>488</v>
      </c>
      <c r="G21" s="773"/>
      <c r="H21" s="775" t="s">
        <v>1251</v>
      </c>
      <c r="I21" s="775"/>
      <c r="J21" s="530" t="s">
        <v>1433</v>
      </c>
      <c r="K21" s="530"/>
    </row>
    <row r="22" spans="1:18" ht="51.75" customHeight="1">
      <c r="A22" s="544" t="s">
        <v>1435</v>
      </c>
      <c r="B22" s="544"/>
      <c r="C22" s="544"/>
      <c r="D22" s="544"/>
      <c r="E22" s="544"/>
      <c r="F22" s="773" t="s">
        <v>488</v>
      </c>
      <c r="G22" s="773"/>
      <c r="H22" s="775" t="s">
        <v>1251</v>
      </c>
      <c r="I22" s="775"/>
      <c r="J22" s="530" t="s">
        <v>1433</v>
      </c>
      <c r="K22" s="530"/>
    </row>
    <row r="23" spans="1:18" ht="40.5" customHeight="1">
      <c r="A23" s="1012" t="s">
        <v>1436</v>
      </c>
      <c r="B23" s="1012"/>
      <c r="C23" s="1012"/>
      <c r="D23" s="1012"/>
      <c r="E23" s="1012"/>
      <c r="F23" s="773" t="s">
        <v>488</v>
      </c>
      <c r="G23" s="773"/>
      <c r="H23" s="775" t="s">
        <v>1251</v>
      </c>
      <c r="I23" s="775"/>
      <c r="J23" s="530" t="s">
        <v>1433</v>
      </c>
      <c r="K23" s="530"/>
    </row>
    <row r="24" spans="1:18" ht="40.5" customHeight="1">
      <c r="A24" s="1011" t="s">
        <v>1437</v>
      </c>
      <c r="B24" s="1011"/>
      <c r="C24" s="1011"/>
      <c r="D24" s="1011"/>
      <c r="E24" s="1011"/>
      <c r="F24" s="773" t="s">
        <v>488</v>
      </c>
      <c r="G24" s="773"/>
      <c r="H24" s="775" t="s">
        <v>1251</v>
      </c>
      <c r="I24" s="775"/>
      <c r="J24" s="530" t="s">
        <v>1433</v>
      </c>
      <c r="K24" s="530"/>
    </row>
    <row r="25" spans="1:18" ht="40.5" customHeight="1">
      <c r="A25" s="544" t="s">
        <v>4430</v>
      </c>
      <c r="B25" s="544"/>
      <c r="C25" s="544"/>
      <c r="D25" s="544"/>
      <c r="E25" s="544"/>
      <c r="F25" s="773" t="s">
        <v>488</v>
      </c>
      <c r="G25" s="773"/>
      <c r="H25" s="775" t="s">
        <v>284</v>
      </c>
      <c r="I25" s="775"/>
      <c r="J25" s="530" t="s">
        <v>1431</v>
      </c>
      <c r="K25" s="530"/>
    </row>
    <row r="26" spans="1:18" ht="40.5" customHeight="1">
      <c r="A26" s="544" t="s">
        <v>1438</v>
      </c>
      <c r="B26" s="544"/>
      <c r="C26" s="544"/>
      <c r="D26" s="544"/>
      <c r="E26" s="544"/>
      <c r="F26" s="773" t="s">
        <v>488</v>
      </c>
      <c r="G26" s="773"/>
      <c r="H26" s="775" t="s">
        <v>1238</v>
      </c>
      <c r="I26" s="775"/>
      <c r="J26" s="776" t="s">
        <v>1439</v>
      </c>
      <c r="K26" s="776"/>
    </row>
    <row r="27" spans="1:18" ht="40.5" customHeight="1">
      <c r="A27" s="544" t="s">
        <v>1440</v>
      </c>
      <c r="B27" s="544"/>
      <c r="C27" s="544"/>
      <c r="D27" s="544"/>
      <c r="E27" s="544"/>
      <c r="F27" s="773" t="s">
        <v>488</v>
      </c>
      <c r="G27" s="773"/>
      <c r="H27" s="775" t="s">
        <v>1251</v>
      </c>
      <c r="I27" s="775"/>
      <c r="J27" s="530" t="s">
        <v>1433</v>
      </c>
      <c r="K27" s="530"/>
    </row>
    <row r="28" spans="1:18" ht="40.5" customHeight="1">
      <c r="A28" s="1011" t="s">
        <v>1441</v>
      </c>
      <c r="B28" s="1011"/>
      <c r="C28" s="1011"/>
      <c r="D28" s="1011"/>
      <c r="E28" s="1011"/>
      <c r="F28" s="773" t="s">
        <v>488</v>
      </c>
      <c r="G28" s="773"/>
      <c r="H28" s="775" t="s">
        <v>1251</v>
      </c>
      <c r="I28" s="775"/>
      <c r="J28" s="530" t="s">
        <v>1433</v>
      </c>
      <c r="K28" s="530"/>
    </row>
    <row r="29" spans="1:18" ht="40.5" customHeight="1">
      <c r="A29" s="544" t="s">
        <v>1442</v>
      </c>
      <c r="B29" s="544"/>
      <c r="C29" s="544"/>
      <c r="D29" s="544"/>
      <c r="E29" s="544"/>
      <c r="F29" s="773" t="s">
        <v>488</v>
      </c>
      <c r="G29" s="773"/>
      <c r="H29" s="775" t="s">
        <v>1443</v>
      </c>
      <c r="I29" s="775"/>
      <c r="J29" s="530" t="s">
        <v>1444</v>
      </c>
      <c r="K29" s="530"/>
    </row>
    <row r="30" spans="1:18" ht="51.75" customHeight="1">
      <c r="A30" s="544" t="s">
        <v>1445</v>
      </c>
      <c r="B30" s="544"/>
      <c r="C30" s="544"/>
      <c r="D30" s="544"/>
      <c r="E30" s="544"/>
      <c r="F30" s="773" t="s">
        <v>488</v>
      </c>
      <c r="G30" s="773"/>
      <c r="H30" s="775" t="s">
        <v>1251</v>
      </c>
      <c r="I30" s="775"/>
      <c r="J30" s="530" t="s">
        <v>1433</v>
      </c>
      <c r="K30" s="530"/>
    </row>
    <row r="31" spans="1:18" ht="49.5" customHeight="1">
      <c r="A31" s="544" t="s">
        <v>1446</v>
      </c>
      <c r="B31" s="544"/>
      <c r="C31" s="544"/>
      <c r="D31" s="544"/>
      <c r="E31" s="544"/>
      <c r="F31" s="773" t="s">
        <v>488</v>
      </c>
      <c r="G31" s="773"/>
      <c r="H31" s="775" t="s">
        <v>1251</v>
      </c>
      <c r="I31" s="775"/>
      <c r="J31" s="530" t="s">
        <v>1433</v>
      </c>
      <c r="K31" s="530"/>
    </row>
    <row r="32" spans="1:18" ht="40.5" customHeight="1">
      <c r="A32" s="544" t="s">
        <v>1447</v>
      </c>
      <c r="B32" s="544"/>
      <c r="C32" s="544"/>
      <c r="D32" s="544"/>
      <c r="E32" s="544"/>
      <c r="F32" s="773" t="s">
        <v>488</v>
      </c>
      <c r="G32" s="773"/>
      <c r="H32" s="775" t="s">
        <v>1448</v>
      </c>
      <c r="I32" s="775"/>
      <c r="J32" s="530" t="s">
        <v>1449</v>
      </c>
      <c r="K32" s="530"/>
    </row>
    <row r="33" spans="1:11" ht="40.5" customHeight="1">
      <c r="A33" s="544" t="s">
        <v>542</v>
      </c>
      <c r="B33" s="544"/>
      <c r="C33" s="544"/>
      <c r="D33" s="544"/>
      <c r="E33" s="544"/>
      <c r="F33" s="773" t="s">
        <v>488</v>
      </c>
      <c r="G33" s="773"/>
      <c r="H33" s="775" t="s">
        <v>1450</v>
      </c>
      <c r="I33" s="775"/>
      <c r="J33" s="530" t="s">
        <v>1451</v>
      </c>
      <c r="K33" s="530"/>
    </row>
    <row r="34" spans="1:11" ht="49.5" customHeight="1">
      <c r="A34" s="544" t="s">
        <v>1452</v>
      </c>
      <c r="B34" s="544"/>
      <c r="C34" s="544"/>
      <c r="D34" s="544"/>
      <c r="E34" s="544"/>
      <c r="F34" s="773" t="s">
        <v>303</v>
      </c>
      <c r="G34" s="773"/>
      <c r="H34" s="775" t="s">
        <v>284</v>
      </c>
      <c r="I34" s="775"/>
      <c r="J34" s="530" t="s">
        <v>1431</v>
      </c>
      <c r="K34" s="530"/>
    </row>
    <row r="35" spans="1:11" ht="40.5" customHeight="1">
      <c r="A35" s="719" t="s">
        <v>1453</v>
      </c>
      <c r="B35" s="719"/>
      <c r="C35" s="719"/>
      <c r="D35" s="719"/>
      <c r="E35" s="719"/>
      <c r="F35" s="773" t="s">
        <v>303</v>
      </c>
      <c r="G35" s="773"/>
      <c r="H35" s="779" t="s">
        <v>642</v>
      </c>
      <c r="I35" s="779"/>
      <c r="J35" s="530" t="s">
        <v>1454</v>
      </c>
      <c r="K35" s="530"/>
    </row>
    <row r="36" spans="1:11" ht="40.5" customHeight="1">
      <c r="A36" s="544" t="s">
        <v>1455</v>
      </c>
      <c r="B36" s="544"/>
      <c r="C36" s="544"/>
      <c r="D36" s="544"/>
      <c r="E36" s="544"/>
      <c r="F36" s="773" t="s">
        <v>303</v>
      </c>
      <c r="G36" s="773"/>
      <c r="H36" s="775" t="s">
        <v>1443</v>
      </c>
      <c r="I36" s="775"/>
      <c r="J36" s="530" t="s">
        <v>1444</v>
      </c>
      <c r="K36" s="530"/>
    </row>
    <row r="37" spans="1:11" ht="40.5" customHeight="1">
      <c r="A37" s="544" t="s">
        <v>1456</v>
      </c>
      <c r="B37" s="544"/>
      <c r="C37" s="544"/>
      <c r="D37" s="544"/>
      <c r="E37" s="544"/>
      <c r="F37" s="773" t="s">
        <v>303</v>
      </c>
      <c r="G37" s="773"/>
      <c r="H37" s="775" t="s">
        <v>1443</v>
      </c>
      <c r="I37" s="775"/>
      <c r="J37" s="530" t="s">
        <v>1444</v>
      </c>
      <c r="K37" s="530"/>
    </row>
    <row r="38" spans="1:11" ht="40.5" customHeight="1">
      <c r="A38" s="544" t="s">
        <v>1457</v>
      </c>
      <c r="B38" s="544"/>
      <c r="C38" s="544"/>
      <c r="D38" s="544"/>
      <c r="E38" s="544"/>
      <c r="F38" s="773" t="s">
        <v>303</v>
      </c>
      <c r="G38" s="773"/>
      <c r="H38" s="775" t="s">
        <v>1458</v>
      </c>
      <c r="I38" s="775"/>
      <c r="J38" s="530" t="s">
        <v>1459</v>
      </c>
      <c r="K38" s="530"/>
    </row>
    <row r="39" spans="1:11" ht="53.25" customHeight="1">
      <c r="A39" s="1011" t="s">
        <v>1460</v>
      </c>
      <c r="B39" s="1011"/>
      <c r="C39" s="1011"/>
      <c r="D39" s="1011"/>
      <c r="E39" s="1011"/>
      <c r="F39" s="773" t="s">
        <v>303</v>
      </c>
      <c r="G39" s="773"/>
      <c r="H39" s="775" t="s">
        <v>1443</v>
      </c>
      <c r="I39" s="775"/>
      <c r="J39" s="530" t="s">
        <v>1444</v>
      </c>
      <c r="K39" s="530"/>
    </row>
    <row r="40" spans="1:11" ht="53.25" customHeight="1">
      <c r="A40" s="544" t="s">
        <v>1461</v>
      </c>
      <c r="B40" s="544"/>
      <c r="C40" s="544"/>
      <c r="D40" s="544"/>
      <c r="E40" s="544"/>
      <c r="F40" s="773" t="s">
        <v>303</v>
      </c>
      <c r="G40" s="773"/>
      <c r="H40" s="775" t="s">
        <v>1443</v>
      </c>
      <c r="I40" s="775"/>
      <c r="J40" s="530" t="s">
        <v>1444</v>
      </c>
      <c r="K40" s="530"/>
    </row>
    <row r="41" spans="1:11" ht="47.25" customHeight="1">
      <c r="A41" s="544" t="s">
        <v>1462</v>
      </c>
      <c r="B41" s="544"/>
      <c r="C41" s="544"/>
      <c r="D41" s="544"/>
      <c r="E41" s="544"/>
      <c r="F41" s="773" t="s">
        <v>303</v>
      </c>
      <c r="G41" s="773"/>
      <c r="H41" s="775" t="s">
        <v>1463</v>
      </c>
      <c r="I41" s="775"/>
      <c r="J41" s="530" t="s">
        <v>1464</v>
      </c>
      <c r="K41" s="530"/>
    </row>
    <row r="42" spans="1:11" ht="40.5" customHeight="1">
      <c r="A42" s="544" t="s">
        <v>1465</v>
      </c>
      <c r="B42" s="544"/>
      <c r="C42" s="544"/>
      <c r="D42" s="544"/>
      <c r="E42" s="544"/>
      <c r="F42" s="773" t="s">
        <v>303</v>
      </c>
      <c r="G42" s="773"/>
      <c r="H42" s="775" t="s">
        <v>1458</v>
      </c>
      <c r="I42" s="775"/>
      <c r="J42" s="530" t="s">
        <v>1466</v>
      </c>
      <c r="K42" s="530"/>
    </row>
    <row r="43" spans="1:11" ht="40.5" customHeight="1">
      <c r="A43" s="544" t="s">
        <v>1467</v>
      </c>
      <c r="B43" s="544"/>
      <c r="C43" s="544"/>
      <c r="D43" s="544"/>
      <c r="E43" s="544"/>
      <c r="F43" s="773" t="s">
        <v>303</v>
      </c>
      <c r="G43" s="773"/>
      <c r="H43" s="775" t="s">
        <v>1468</v>
      </c>
      <c r="I43" s="775"/>
      <c r="J43" s="530" t="s">
        <v>1466</v>
      </c>
      <c r="K43" s="530"/>
    </row>
    <row r="44" spans="1:11" ht="40.5" customHeight="1">
      <c r="A44" s="544" t="s">
        <v>1469</v>
      </c>
      <c r="B44" s="544"/>
      <c r="C44" s="544"/>
      <c r="D44" s="544"/>
      <c r="E44" s="544"/>
      <c r="F44" s="773" t="s">
        <v>303</v>
      </c>
      <c r="G44" s="773"/>
      <c r="H44" s="775" t="s">
        <v>1443</v>
      </c>
      <c r="I44" s="775"/>
      <c r="J44" s="530" t="s">
        <v>1444</v>
      </c>
      <c r="K44" s="530"/>
    </row>
    <row r="45" spans="1:11" ht="40.5" customHeight="1">
      <c r="A45" s="544" t="s">
        <v>1470</v>
      </c>
      <c r="B45" s="544"/>
      <c r="C45" s="544"/>
      <c r="D45" s="544"/>
      <c r="E45" s="544"/>
      <c r="F45" s="773" t="s">
        <v>303</v>
      </c>
      <c r="G45" s="773"/>
      <c r="H45" s="775" t="s">
        <v>980</v>
      </c>
      <c r="I45" s="775"/>
      <c r="J45" s="530" t="s">
        <v>1471</v>
      </c>
      <c r="K45" s="530"/>
    </row>
    <row r="46" spans="1:11" ht="40.5" customHeight="1">
      <c r="A46" s="1013" t="s">
        <v>1472</v>
      </c>
      <c r="B46" s="1013"/>
      <c r="C46" s="1013"/>
      <c r="D46" s="1013"/>
      <c r="E46" s="1013"/>
      <c r="F46" s="773" t="s">
        <v>303</v>
      </c>
      <c r="G46" s="773"/>
      <c r="H46" s="775" t="s">
        <v>646</v>
      </c>
      <c r="I46" s="775"/>
      <c r="J46" s="530" t="s">
        <v>1473</v>
      </c>
      <c r="K46" s="530"/>
    </row>
    <row r="47" spans="1:11" ht="40.5" customHeight="1">
      <c r="A47" s="727" t="s">
        <v>1474</v>
      </c>
      <c r="B47" s="727"/>
      <c r="C47" s="727"/>
      <c r="D47" s="727"/>
      <c r="E47" s="727"/>
      <c r="F47" s="773" t="s">
        <v>303</v>
      </c>
      <c r="G47" s="773"/>
      <c r="H47" s="775" t="s">
        <v>980</v>
      </c>
      <c r="I47" s="775"/>
      <c r="J47" s="530" t="s">
        <v>1471</v>
      </c>
      <c r="K47" s="530"/>
    </row>
    <row r="48" spans="1:11" ht="53.25" customHeight="1">
      <c r="A48" s="544" t="s">
        <v>1475</v>
      </c>
      <c r="B48" s="544"/>
      <c r="C48" s="544"/>
      <c r="D48" s="544"/>
      <c r="E48" s="544"/>
      <c r="F48" s="773" t="s">
        <v>303</v>
      </c>
      <c r="G48" s="773"/>
      <c r="H48" s="781" t="s">
        <v>646</v>
      </c>
      <c r="I48" s="781"/>
      <c r="J48" s="530" t="s">
        <v>1473</v>
      </c>
      <c r="K48" s="530"/>
    </row>
    <row r="49" spans="1:11" ht="19.5" customHeight="1">
      <c r="A49" s="552" t="s">
        <v>195</v>
      </c>
      <c r="B49" s="552"/>
      <c r="C49" s="553" t="s">
        <v>1476</v>
      </c>
      <c r="D49" s="553"/>
      <c r="E49" s="553"/>
      <c r="F49" s="553"/>
      <c r="G49" s="553"/>
      <c r="H49" s="553"/>
      <c r="I49" s="553"/>
      <c r="J49" s="553"/>
      <c r="K49" s="553"/>
    </row>
    <row r="50" spans="1:11" ht="19.5" customHeight="1">
      <c r="A50" s="552"/>
      <c r="B50" s="552"/>
      <c r="C50" s="554" t="s">
        <v>1477</v>
      </c>
      <c r="D50" s="554"/>
      <c r="E50" s="554"/>
      <c r="F50" s="554"/>
      <c r="G50" s="554"/>
      <c r="H50" s="554"/>
      <c r="I50" s="554"/>
      <c r="J50" s="554"/>
      <c r="K50" s="554"/>
    </row>
    <row r="51" spans="1:11" ht="19.5" customHeight="1">
      <c r="A51" s="552"/>
      <c r="B51" s="552"/>
      <c r="C51" s="554" t="s">
        <v>1478</v>
      </c>
      <c r="D51" s="554"/>
      <c r="E51" s="554"/>
      <c r="F51" s="554"/>
      <c r="G51" s="554"/>
      <c r="H51" s="554"/>
      <c r="I51" s="554"/>
      <c r="J51" s="554"/>
      <c r="K51" s="554"/>
    </row>
    <row r="52" spans="1:11" ht="237.95" customHeight="1">
      <c r="A52" s="555" t="s">
        <v>199</v>
      </c>
      <c r="B52" s="555"/>
      <c r="C52" s="755" t="s">
        <v>4627</v>
      </c>
      <c r="D52" s="755"/>
      <c r="E52" s="755"/>
      <c r="F52" s="755"/>
      <c r="G52" s="755"/>
      <c r="H52" s="755"/>
      <c r="I52" s="755"/>
      <c r="J52" s="755"/>
      <c r="K52" s="755"/>
    </row>
    <row r="53" spans="1:11" ht="21" customHeight="1">
      <c r="A53" s="555" t="s">
        <v>200</v>
      </c>
      <c r="B53" s="555"/>
      <c r="C53" s="782" t="s">
        <v>1479</v>
      </c>
      <c r="D53" s="782"/>
      <c r="E53" s="782"/>
      <c r="F53" s="782"/>
      <c r="G53" s="782"/>
      <c r="H53" s="782"/>
      <c r="I53" s="782"/>
      <c r="J53" s="782"/>
      <c r="K53" s="782"/>
    </row>
    <row r="54" spans="1:11" ht="21" customHeight="1">
      <c r="A54" s="555"/>
      <c r="B54" s="555"/>
      <c r="C54" s="783" t="s">
        <v>1480</v>
      </c>
      <c r="D54" s="783"/>
      <c r="E54" s="783"/>
      <c r="F54" s="783"/>
      <c r="G54" s="783"/>
      <c r="H54" s="783"/>
      <c r="I54" s="783"/>
      <c r="J54" s="783"/>
      <c r="K54" s="783"/>
    </row>
    <row r="55" spans="1:11" ht="21" customHeight="1">
      <c r="A55" s="555"/>
      <c r="B55" s="555"/>
      <c r="C55" s="783" t="s">
        <v>1481</v>
      </c>
      <c r="D55" s="783"/>
      <c r="E55" s="783"/>
      <c r="F55" s="783"/>
      <c r="G55" s="783"/>
      <c r="H55" s="783"/>
      <c r="I55" s="783"/>
      <c r="J55" s="783"/>
      <c r="K55" s="783"/>
    </row>
    <row r="56" spans="1:11" ht="21" customHeight="1">
      <c r="A56" s="555"/>
      <c r="B56" s="555"/>
      <c r="C56" s="783" t="s">
        <v>1482</v>
      </c>
      <c r="D56" s="783"/>
      <c r="E56" s="783"/>
      <c r="F56" s="783"/>
      <c r="G56" s="783"/>
      <c r="H56" s="783"/>
      <c r="I56" s="783"/>
      <c r="J56" s="783"/>
      <c r="K56" s="783"/>
    </row>
    <row r="57" spans="1:11" ht="21" customHeight="1">
      <c r="A57" s="555"/>
      <c r="B57" s="555"/>
      <c r="C57" s="864" t="s">
        <v>1483</v>
      </c>
      <c r="D57" s="864"/>
      <c r="E57" s="864"/>
      <c r="F57" s="864"/>
      <c r="G57" s="864"/>
      <c r="H57" s="864"/>
      <c r="I57" s="864"/>
      <c r="J57" s="864"/>
      <c r="K57" s="864"/>
    </row>
    <row r="58" spans="1:11" ht="33.75" customHeight="1">
      <c r="A58" s="559" t="s">
        <v>207</v>
      </c>
      <c r="B58" s="559"/>
      <c r="C58" s="553" t="s">
        <v>1484</v>
      </c>
      <c r="D58" s="553"/>
      <c r="E58" s="553"/>
      <c r="F58" s="553"/>
      <c r="G58" s="553"/>
      <c r="H58" s="553"/>
      <c r="I58" s="553"/>
      <c r="J58" s="553"/>
      <c r="K58" s="553"/>
    </row>
    <row r="59" spans="1:11" ht="33.75" customHeight="1">
      <c r="A59" s="559"/>
      <c r="B59" s="559"/>
      <c r="C59" s="554" t="s">
        <v>1485</v>
      </c>
      <c r="D59" s="554"/>
      <c r="E59" s="554"/>
      <c r="F59" s="554"/>
      <c r="G59" s="554"/>
      <c r="H59" s="554"/>
      <c r="I59" s="554"/>
      <c r="J59" s="554"/>
      <c r="K59" s="554"/>
    </row>
    <row r="60" spans="1:11" ht="33.75" customHeight="1">
      <c r="A60" s="559"/>
      <c r="B60" s="559"/>
      <c r="C60" s="948" t="s">
        <v>1486</v>
      </c>
      <c r="D60" s="948"/>
      <c r="E60" s="948"/>
      <c r="F60" s="948"/>
      <c r="G60" s="948"/>
      <c r="H60" s="948"/>
      <c r="I60" s="948"/>
      <c r="J60" s="948"/>
      <c r="K60" s="948"/>
    </row>
    <row r="61" spans="1:11" ht="33.75" customHeight="1">
      <c r="A61" s="559"/>
      <c r="B61" s="559"/>
      <c r="C61" s="1014" t="s">
        <v>1487</v>
      </c>
      <c r="D61" s="1014"/>
      <c r="E61" s="1014"/>
      <c r="F61" s="1014"/>
      <c r="G61" s="1014"/>
      <c r="H61" s="1014"/>
      <c r="I61" s="1014"/>
      <c r="J61" s="1014"/>
      <c r="K61" s="1014"/>
    </row>
    <row r="62" spans="1:11" ht="33.75" customHeight="1">
      <c r="A62" s="559"/>
      <c r="B62" s="559"/>
      <c r="C62" s="737" t="s">
        <v>1488</v>
      </c>
      <c r="D62" s="737"/>
      <c r="E62" s="737"/>
      <c r="F62" s="737"/>
      <c r="G62" s="737"/>
      <c r="H62" s="737"/>
      <c r="I62" s="737"/>
      <c r="J62" s="737"/>
      <c r="K62" s="737"/>
    </row>
    <row r="63" spans="1:11" ht="33.75" customHeight="1">
      <c r="A63" s="559"/>
      <c r="B63" s="559"/>
      <c r="C63" s="554" t="s">
        <v>1489</v>
      </c>
      <c r="D63" s="554"/>
      <c r="E63" s="554"/>
      <c r="F63" s="554"/>
      <c r="G63" s="554"/>
      <c r="H63" s="554"/>
      <c r="I63" s="554"/>
      <c r="J63" s="554"/>
      <c r="K63" s="554"/>
    </row>
    <row r="64" spans="1:11" ht="15.75" thickBot="1">
      <c r="A64" s="561" t="s">
        <v>216</v>
      </c>
      <c r="B64" s="561"/>
      <c r="C64" s="561"/>
      <c r="D64" s="561"/>
      <c r="E64" s="561"/>
      <c r="F64" s="561"/>
      <c r="G64" s="561"/>
      <c r="H64" s="561"/>
      <c r="I64" s="561"/>
      <c r="J64" s="561"/>
      <c r="K64" s="561"/>
    </row>
    <row r="65" spans="1:12" ht="30.75" customHeight="1">
      <c r="A65" s="509" t="s">
        <v>217</v>
      </c>
      <c r="B65" s="510"/>
      <c r="C65" s="510"/>
      <c r="D65" s="510"/>
      <c r="E65" s="511"/>
      <c r="F65" s="784">
        <v>30</v>
      </c>
      <c r="G65" s="784"/>
      <c r="H65" s="784"/>
      <c r="I65" s="784"/>
      <c r="J65" s="784"/>
      <c r="K65" s="784"/>
    </row>
    <row r="66" spans="1:12" ht="34.5" customHeight="1">
      <c r="A66" s="1015" t="s">
        <v>219</v>
      </c>
      <c r="B66" s="1015"/>
      <c r="C66" s="1015"/>
      <c r="D66" s="1015"/>
      <c r="E66" s="1015"/>
      <c r="F66" s="785">
        <v>20</v>
      </c>
      <c r="G66" s="785"/>
      <c r="H66" s="785"/>
      <c r="I66" s="785"/>
      <c r="J66" s="785"/>
      <c r="K66" s="785"/>
      <c r="L66" s="243" t="s">
        <v>220</v>
      </c>
    </row>
    <row r="67" spans="1:12" ht="25.5" customHeight="1">
      <c r="A67" s="865" t="s">
        <v>221</v>
      </c>
      <c r="B67" s="865"/>
      <c r="C67" s="865"/>
      <c r="D67" s="865"/>
      <c r="E67" s="865"/>
      <c r="F67" s="1016" t="s">
        <v>222</v>
      </c>
      <c r="G67" s="1016"/>
      <c r="H67" s="1016"/>
      <c r="I67" s="1016"/>
      <c r="J67" s="1016"/>
      <c r="K67" s="1016"/>
    </row>
    <row r="68" spans="1:12" ht="33.75" customHeight="1">
      <c r="A68" s="533" t="s">
        <v>223</v>
      </c>
      <c r="B68" s="533"/>
      <c r="C68" s="533"/>
      <c r="D68" s="533"/>
      <c r="E68" s="533"/>
      <c r="F68" s="768" t="s">
        <v>4626</v>
      </c>
      <c r="G68" s="768"/>
      <c r="H68" s="768"/>
      <c r="I68" s="768"/>
      <c r="J68" s="768"/>
      <c r="K68" s="768"/>
    </row>
  </sheetData>
  <sheetProtection password="CC66" sheet="1" formatRows="0" insertColumns="0" selectLockedCells="1" selectUnlockedCells="1"/>
  <mergeCells count="194">
    <mergeCell ref="A68:E68"/>
    <mergeCell ref="F68:K68"/>
    <mergeCell ref="A64:K64"/>
    <mergeCell ref="F65:K65"/>
    <mergeCell ref="A66:E66"/>
    <mergeCell ref="F66:K66"/>
    <mergeCell ref="A67:E67"/>
    <mergeCell ref="F67:K67"/>
    <mergeCell ref="A65:E65"/>
    <mergeCell ref="A58:B63"/>
    <mergeCell ref="C58:K58"/>
    <mergeCell ref="C59:K59"/>
    <mergeCell ref="C60:K60"/>
    <mergeCell ref="C61:K61"/>
    <mergeCell ref="C62:K62"/>
    <mergeCell ref="C63:K63"/>
    <mergeCell ref="A53:B57"/>
    <mergeCell ref="C53:K53"/>
    <mergeCell ref="C54:K54"/>
    <mergeCell ref="C55:K55"/>
    <mergeCell ref="C56:K56"/>
    <mergeCell ref="C57:K57"/>
    <mergeCell ref="A49:B51"/>
    <mergeCell ref="C49:K49"/>
    <mergeCell ref="C50:K50"/>
    <mergeCell ref="C51:K51"/>
    <mergeCell ref="A52:B52"/>
    <mergeCell ref="C52:K52"/>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1:C13"/>
    <mergeCell ref="D11:K11"/>
    <mergeCell ref="D12:K12"/>
    <mergeCell ref="D13:K13"/>
    <mergeCell ref="A14:C15"/>
    <mergeCell ref="D14:K14"/>
    <mergeCell ref="D15:K15"/>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election activeCell="I2" sqref="I2:K2"/>
    </sheetView>
  </sheetViews>
  <sheetFormatPr defaultColWidth="9.28515625" defaultRowHeight="44.25" customHeight="1"/>
  <cols>
    <col min="1" max="16384" width="9.28515625" style="1"/>
  </cols>
  <sheetData>
    <row r="1" spans="1:16" ht="44.25" customHeight="1">
      <c r="A1" s="515" t="s">
        <v>124</v>
      </c>
      <c r="B1" s="515"/>
      <c r="C1" s="515"/>
      <c r="D1" s="762" t="s">
        <v>125</v>
      </c>
      <c r="E1" s="762"/>
      <c r="F1" s="515" t="s">
        <v>126</v>
      </c>
      <c r="G1" s="515"/>
      <c r="H1" s="515"/>
      <c r="I1" s="947" t="s">
        <v>1490</v>
      </c>
      <c r="J1" s="947"/>
      <c r="K1" s="947"/>
    </row>
    <row r="2" spans="1:16" ht="33" customHeight="1">
      <c r="A2" s="515" t="s">
        <v>128</v>
      </c>
      <c r="B2" s="515"/>
      <c r="C2" s="515"/>
      <c r="D2" s="763" t="s">
        <v>129</v>
      </c>
      <c r="E2" s="763"/>
      <c r="F2" s="515" t="s">
        <v>130</v>
      </c>
      <c r="G2" s="515"/>
      <c r="H2" s="515"/>
      <c r="I2" s="764" t="s">
        <v>131</v>
      </c>
      <c r="J2" s="764"/>
      <c r="K2" s="764"/>
    </row>
    <row r="3" spans="1:16" ht="18.75" customHeight="1">
      <c r="A3" s="515" t="s">
        <v>132</v>
      </c>
      <c r="B3" s="515"/>
      <c r="C3" s="515"/>
      <c r="D3" s="765" t="s">
        <v>614</v>
      </c>
      <c r="E3" s="765"/>
      <c r="F3" s="515" t="s">
        <v>133</v>
      </c>
      <c r="G3" s="515"/>
      <c r="H3" s="515"/>
      <c r="I3" s="765">
        <v>2</v>
      </c>
      <c r="J3" s="765"/>
      <c r="K3" s="765"/>
    </row>
    <row r="4" spans="1:16" ht="18.75" customHeight="1">
      <c r="A4" s="515" t="s">
        <v>134</v>
      </c>
      <c r="B4" s="515"/>
      <c r="C4" s="515"/>
      <c r="D4" s="765" t="s">
        <v>300</v>
      </c>
      <c r="E4" s="765"/>
      <c r="F4" s="515" t="s">
        <v>136</v>
      </c>
      <c r="G4" s="515"/>
      <c r="H4" s="515"/>
      <c r="I4" s="765" t="s">
        <v>301</v>
      </c>
      <c r="J4" s="765"/>
      <c r="K4" s="765"/>
      <c r="L4" s="1" t="s">
        <v>138</v>
      </c>
    </row>
    <row r="5" spans="1:16" ht="21" customHeight="1" thickBot="1">
      <c r="A5" s="925" t="s">
        <v>139</v>
      </c>
      <c r="B5" s="925"/>
      <c r="C5" s="925"/>
      <c r="D5" s="765" t="s">
        <v>140</v>
      </c>
      <c r="E5" s="765"/>
      <c r="F5" s="515" t="s">
        <v>141</v>
      </c>
      <c r="G5" s="515"/>
      <c r="H5" s="515"/>
      <c r="I5" s="765" t="s">
        <v>381</v>
      </c>
      <c r="J5" s="765"/>
      <c r="K5" s="765"/>
      <c r="L5" s="1017" t="s">
        <v>143</v>
      </c>
      <c r="M5" s="1017"/>
      <c r="N5" s="1017"/>
      <c r="O5" s="1017"/>
      <c r="P5" s="1017"/>
    </row>
    <row r="6" spans="1:16" ht="23.25" customHeight="1" thickBot="1">
      <c r="A6" s="522" t="s">
        <v>144</v>
      </c>
      <c r="B6" s="522"/>
      <c r="C6" s="522"/>
      <c r="D6" s="767" t="s">
        <v>4568</v>
      </c>
      <c r="E6" s="767"/>
      <c r="F6" s="767"/>
      <c r="G6" s="767"/>
      <c r="H6" s="767"/>
      <c r="I6" s="767"/>
      <c r="J6" s="767"/>
      <c r="K6" s="767"/>
      <c r="L6" s="1017"/>
      <c r="M6" s="1017"/>
      <c r="N6" s="1017"/>
      <c r="O6" s="1017"/>
      <c r="P6" s="1017"/>
    </row>
    <row r="7" spans="1:16" ht="108.75" customHeight="1" thickBot="1">
      <c r="A7" s="522" t="s">
        <v>146</v>
      </c>
      <c r="B7" s="522"/>
      <c r="C7" s="1007"/>
      <c r="D7" s="1008" t="s">
        <v>1491</v>
      </c>
      <c r="E7" s="1009"/>
      <c r="F7" s="1009"/>
      <c r="G7" s="1009"/>
      <c r="H7" s="1009"/>
      <c r="I7" s="1009"/>
      <c r="J7" s="1009"/>
      <c r="K7" s="1010"/>
    </row>
    <row r="8" spans="1:16" ht="44.25" customHeight="1" thickBot="1">
      <c r="A8" s="926" t="s">
        <v>148</v>
      </c>
      <c r="B8" s="926"/>
      <c r="C8" s="926"/>
      <c r="D8" s="926"/>
      <c r="E8" s="926"/>
      <c r="F8" s="926"/>
      <c r="G8" s="926"/>
      <c r="H8" s="926"/>
      <c r="I8" s="926"/>
      <c r="J8" s="926"/>
      <c r="K8" s="926"/>
    </row>
    <row r="9" spans="1:16" ht="36.75" customHeight="1">
      <c r="A9" s="526" t="s">
        <v>149</v>
      </c>
      <c r="B9" s="526"/>
      <c r="C9" s="526"/>
      <c r="D9" s="759" t="s">
        <v>4162</v>
      </c>
      <c r="E9" s="759"/>
      <c r="F9" s="759"/>
      <c r="G9" s="759"/>
      <c r="H9" s="759"/>
      <c r="I9" s="759"/>
      <c r="J9" s="759"/>
      <c r="K9" s="759"/>
    </row>
    <row r="10" spans="1:16" ht="37.5" customHeight="1">
      <c r="A10" s="526"/>
      <c r="B10" s="526"/>
      <c r="C10" s="526"/>
      <c r="D10" s="530" t="s">
        <v>4163</v>
      </c>
      <c r="E10" s="530"/>
      <c r="F10" s="530"/>
      <c r="G10" s="530"/>
      <c r="H10" s="530"/>
      <c r="I10" s="530"/>
      <c r="J10" s="530"/>
      <c r="K10" s="530"/>
    </row>
    <row r="11" spans="1:16" ht="51" customHeight="1">
      <c r="A11" s="526"/>
      <c r="B11" s="526"/>
      <c r="C11" s="526"/>
      <c r="D11" s="530" t="s">
        <v>4164</v>
      </c>
      <c r="E11" s="530"/>
      <c r="F11" s="530"/>
      <c r="G11" s="530"/>
      <c r="H11" s="530"/>
      <c r="I11" s="530"/>
      <c r="J11" s="530"/>
      <c r="K11" s="530"/>
    </row>
    <row r="12" spans="1:16" ht="39.75" customHeight="1">
      <c r="A12" s="526"/>
      <c r="B12" s="526"/>
      <c r="C12" s="526"/>
      <c r="D12" s="530" t="s">
        <v>4165</v>
      </c>
      <c r="E12" s="530"/>
      <c r="F12" s="530"/>
      <c r="G12" s="530"/>
      <c r="H12" s="530"/>
      <c r="I12" s="530"/>
      <c r="J12" s="530"/>
      <c r="K12" s="530"/>
    </row>
    <row r="13" spans="1:16" ht="39.75" customHeight="1">
      <c r="A13" s="526"/>
      <c r="B13" s="526"/>
      <c r="C13" s="526"/>
      <c r="D13" s="530" t="s">
        <v>4166</v>
      </c>
      <c r="E13" s="530"/>
      <c r="F13" s="530"/>
      <c r="G13" s="530"/>
      <c r="H13" s="530"/>
      <c r="I13" s="530"/>
      <c r="J13" s="530"/>
      <c r="K13" s="530"/>
    </row>
    <row r="14" spans="1:16" ht="39.75" customHeight="1">
      <c r="A14" s="526"/>
      <c r="B14" s="526"/>
      <c r="C14" s="526"/>
      <c r="D14" s="530" t="s">
        <v>4167</v>
      </c>
      <c r="E14" s="530"/>
      <c r="F14" s="530"/>
      <c r="G14" s="530"/>
      <c r="H14" s="530"/>
      <c r="I14" s="530"/>
      <c r="J14" s="530"/>
      <c r="K14" s="530"/>
    </row>
    <row r="15" spans="1:16" ht="39.75" customHeight="1">
      <c r="A15" s="526"/>
      <c r="B15" s="526"/>
      <c r="C15" s="526"/>
      <c r="D15" s="554" t="s">
        <v>4168</v>
      </c>
      <c r="E15" s="554"/>
      <c r="F15" s="554"/>
      <c r="G15" s="554"/>
      <c r="H15" s="554"/>
      <c r="I15" s="554"/>
      <c r="J15" s="554"/>
      <c r="K15" s="554"/>
    </row>
    <row r="16" spans="1:16" ht="39.75" customHeight="1">
      <c r="A16" s="526"/>
      <c r="B16" s="526"/>
      <c r="C16" s="526"/>
      <c r="D16" s="530" t="s">
        <v>4431</v>
      </c>
      <c r="E16" s="530"/>
      <c r="F16" s="530"/>
      <c r="G16" s="530"/>
      <c r="H16" s="530"/>
      <c r="I16" s="530"/>
      <c r="J16" s="530"/>
      <c r="K16" s="530"/>
    </row>
    <row r="17" spans="1:16" ht="54.75" customHeight="1">
      <c r="A17" s="528" t="s">
        <v>150</v>
      </c>
      <c r="B17" s="528"/>
      <c r="C17" s="528"/>
      <c r="D17" s="529" t="s">
        <v>4169</v>
      </c>
      <c r="E17" s="529"/>
      <c r="F17" s="529"/>
      <c r="G17" s="529"/>
      <c r="H17" s="529"/>
      <c r="I17" s="529"/>
      <c r="J17" s="529"/>
      <c r="K17" s="529"/>
    </row>
    <row r="18" spans="1:16" ht="54.75" customHeight="1">
      <c r="A18" s="528"/>
      <c r="B18" s="528"/>
      <c r="C18" s="528"/>
      <c r="D18" s="530" t="s">
        <v>4170</v>
      </c>
      <c r="E18" s="530"/>
      <c r="F18" s="530"/>
      <c r="G18" s="530"/>
      <c r="H18" s="530"/>
      <c r="I18" s="530"/>
      <c r="J18" s="530"/>
      <c r="K18" s="530"/>
    </row>
    <row r="19" spans="1:16" ht="54.75" customHeight="1">
      <c r="A19" s="528"/>
      <c r="B19" s="528"/>
      <c r="C19" s="528"/>
      <c r="D19" s="530" t="s">
        <v>4171</v>
      </c>
      <c r="E19" s="530"/>
      <c r="F19" s="530"/>
      <c r="G19" s="530"/>
      <c r="H19" s="530"/>
      <c r="I19" s="530"/>
      <c r="J19" s="530"/>
      <c r="K19" s="530"/>
    </row>
    <row r="20" spans="1:16" ht="54.75" customHeight="1">
      <c r="A20" s="528"/>
      <c r="B20" s="528"/>
      <c r="C20" s="528"/>
      <c r="D20" s="530" t="s">
        <v>4172</v>
      </c>
      <c r="E20" s="530"/>
      <c r="F20" s="530"/>
      <c r="G20" s="530"/>
      <c r="H20" s="530"/>
      <c r="I20" s="530"/>
      <c r="J20" s="530"/>
      <c r="K20" s="530"/>
    </row>
    <row r="21" spans="1:16" ht="54.75" customHeight="1">
      <c r="A21" s="528"/>
      <c r="B21" s="528"/>
      <c r="C21" s="528"/>
      <c r="D21" s="1018" t="s">
        <v>4173</v>
      </c>
      <c r="E21" s="1018"/>
      <c r="F21" s="1018"/>
      <c r="G21" s="1018"/>
      <c r="H21" s="1018"/>
      <c r="I21" s="1018"/>
      <c r="J21" s="1018"/>
      <c r="K21" s="1018"/>
    </row>
    <row r="22" spans="1:16" ht="54.75" customHeight="1">
      <c r="A22" s="612" t="s">
        <v>151</v>
      </c>
      <c r="B22" s="612"/>
      <c r="C22" s="612"/>
      <c r="D22" s="529" t="s">
        <v>4174</v>
      </c>
      <c r="E22" s="529"/>
      <c r="F22" s="529"/>
      <c r="G22" s="529"/>
      <c r="H22" s="529"/>
      <c r="I22" s="529"/>
      <c r="J22" s="529"/>
      <c r="K22" s="529"/>
    </row>
    <row r="23" spans="1:16" ht="54.75" customHeight="1">
      <c r="A23" s="612"/>
      <c r="B23" s="612"/>
      <c r="C23" s="612"/>
      <c r="D23" s="759" t="s">
        <v>4175</v>
      </c>
      <c r="E23" s="759"/>
      <c r="F23" s="759"/>
      <c r="G23" s="759"/>
      <c r="H23" s="759"/>
      <c r="I23" s="759"/>
      <c r="J23" s="759"/>
      <c r="K23" s="759"/>
    </row>
    <row r="24" spans="1:16" ht="54.75" customHeight="1">
      <c r="A24" s="612"/>
      <c r="B24" s="612"/>
      <c r="C24" s="612"/>
      <c r="D24" s="688" t="s">
        <v>4176</v>
      </c>
      <c r="E24" s="688"/>
      <c r="F24" s="688"/>
      <c r="G24" s="688"/>
      <c r="H24" s="688"/>
      <c r="I24" s="688"/>
      <c r="J24" s="688"/>
      <c r="K24" s="688"/>
    </row>
    <row r="25" spans="1:16" ht="112.5" customHeight="1">
      <c r="A25" s="533" t="s">
        <v>152</v>
      </c>
      <c r="B25" s="533"/>
      <c r="C25" s="533"/>
      <c r="D25" s="768" t="s">
        <v>1292</v>
      </c>
      <c r="E25" s="768"/>
      <c r="F25" s="768"/>
      <c r="G25" s="768"/>
      <c r="H25" s="768"/>
      <c r="I25" s="768"/>
      <c r="J25" s="768"/>
      <c r="K25" s="768"/>
      <c r="L25" s="521" t="s">
        <v>154</v>
      </c>
      <c r="M25" s="521"/>
      <c r="N25" s="521"/>
      <c r="O25" s="521"/>
      <c r="P25" s="521"/>
    </row>
    <row r="26" spans="1:16" ht="21.75" customHeight="1">
      <c r="A26" s="612" t="s">
        <v>155</v>
      </c>
      <c r="B26" s="612"/>
      <c r="C26" s="612"/>
      <c r="D26" s="755" t="s">
        <v>156</v>
      </c>
      <c r="E26" s="755"/>
      <c r="F26" s="755"/>
      <c r="G26" s="755"/>
      <c r="H26" s="755"/>
      <c r="I26" s="755"/>
      <c r="J26" s="755"/>
      <c r="K26" s="755"/>
      <c r="L26" s="1019" t="s">
        <v>157</v>
      </c>
      <c r="M26" s="1019"/>
      <c r="N26" s="1019"/>
      <c r="O26" s="1019"/>
      <c r="P26" s="1019"/>
    </row>
    <row r="27" spans="1:16" ht="44.25" customHeight="1">
      <c r="A27" s="537" t="s">
        <v>158</v>
      </c>
      <c r="B27" s="537"/>
      <c r="C27" s="537"/>
      <c r="D27" s="537"/>
      <c r="E27" s="537"/>
      <c r="F27" s="538" t="s">
        <v>159</v>
      </c>
      <c r="G27" s="538"/>
      <c r="H27" s="538" t="s">
        <v>160</v>
      </c>
      <c r="I27" s="538"/>
      <c r="J27" s="539" t="s">
        <v>161</v>
      </c>
      <c r="K27" s="539"/>
      <c r="L27" s="521" t="s">
        <v>162</v>
      </c>
      <c r="M27" s="521"/>
      <c r="N27" s="521"/>
      <c r="O27" s="521"/>
      <c r="P27" s="521"/>
    </row>
    <row r="28" spans="1:16" ht="54.75" customHeight="1">
      <c r="A28" s="540" t="s">
        <v>1492</v>
      </c>
      <c r="B28" s="540"/>
      <c r="C28" s="540"/>
      <c r="D28" s="540"/>
      <c r="E28" s="540"/>
      <c r="F28" s="860" t="s">
        <v>488</v>
      </c>
      <c r="G28" s="860"/>
      <c r="H28" s="861" t="s">
        <v>1493</v>
      </c>
      <c r="I28" s="861"/>
      <c r="J28" s="529" t="s">
        <v>1494</v>
      </c>
      <c r="K28" s="529"/>
    </row>
    <row r="29" spans="1:16" ht="44.25" customHeight="1">
      <c r="A29" s="544" t="s">
        <v>1495</v>
      </c>
      <c r="B29" s="544"/>
      <c r="C29" s="544"/>
      <c r="D29" s="544"/>
      <c r="E29" s="544"/>
      <c r="F29" s="773" t="s">
        <v>488</v>
      </c>
      <c r="G29" s="773"/>
      <c r="H29" s="775" t="s">
        <v>1096</v>
      </c>
      <c r="I29" s="775"/>
      <c r="J29" s="530" t="s">
        <v>1494</v>
      </c>
      <c r="K29" s="530"/>
    </row>
    <row r="30" spans="1:16" ht="59.25" customHeight="1">
      <c r="A30" s="544" t="s">
        <v>1496</v>
      </c>
      <c r="B30" s="544"/>
      <c r="C30" s="544"/>
      <c r="D30" s="544"/>
      <c r="E30" s="544"/>
      <c r="F30" s="773" t="s">
        <v>488</v>
      </c>
      <c r="G30" s="773"/>
      <c r="H30" s="775" t="s">
        <v>1493</v>
      </c>
      <c r="I30" s="775"/>
      <c r="J30" s="530" t="s">
        <v>1494</v>
      </c>
      <c r="K30" s="530"/>
    </row>
    <row r="31" spans="1:16" ht="57" customHeight="1">
      <c r="A31" s="544" t="s">
        <v>1497</v>
      </c>
      <c r="B31" s="544"/>
      <c r="C31" s="544"/>
      <c r="D31" s="544"/>
      <c r="E31" s="544"/>
      <c r="F31" s="773" t="s">
        <v>488</v>
      </c>
      <c r="G31" s="773"/>
      <c r="H31" s="775" t="s">
        <v>1498</v>
      </c>
      <c r="I31" s="775"/>
      <c r="J31" s="759" t="s">
        <v>1494</v>
      </c>
      <c r="K31" s="759"/>
    </row>
    <row r="32" spans="1:16" ht="44.25" customHeight="1">
      <c r="A32" s="544" t="s">
        <v>1499</v>
      </c>
      <c r="B32" s="544"/>
      <c r="C32" s="544"/>
      <c r="D32" s="544"/>
      <c r="E32" s="544"/>
      <c r="F32" s="777" t="s">
        <v>488</v>
      </c>
      <c r="G32" s="777"/>
      <c r="H32" s="775" t="s">
        <v>1498</v>
      </c>
      <c r="I32" s="775"/>
      <c r="J32" s="759" t="s">
        <v>1494</v>
      </c>
      <c r="K32" s="759"/>
    </row>
    <row r="33" spans="1:11" ht="44.25" customHeight="1">
      <c r="A33" s="544" t="s">
        <v>1500</v>
      </c>
      <c r="B33" s="544"/>
      <c r="C33" s="544"/>
      <c r="D33" s="544"/>
      <c r="E33" s="544"/>
      <c r="F33" s="773" t="s">
        <v>488</v>
      </c>
      <c r="G33" s="773"/>
      <c r="H33" s="775" t="s">
        <v>1498</v>
      </c>
      <c r="I33" s="775"/>
      <c r="J33" s="530" t="s">
        <v>1494</v>
      </c>
      <c r="K33" s="530"/>
    </row>
    <row r="34" spans="1:11" ht="44.25" customHeight="1">
      <c r="A34" s="544" t="s">
        <v>1501</v>
      </c>
      <c r="B34" s="544"/>
      <c r="C34" s="544"/>
      <c r="D34" s="544"/>
      <c r="E34" s="544"/>
      <c r="F34" s="773" t="s">
        <v>488</v>
      </c>
      <c r="G34" s="773"/>
      <c r="H34" s="775" t="s">
        <v>1498</v>
      </c>
      <c r="I34" s="775"/>
      <c r="J34" s="530" t="s">
        <v>1494</v>
      </c>
      <c r="K34" s="530"/>
    </row>
    <row r="35" spans="1:11" ht="44.25" customHeight="1">
      <c r="A35" s="544" t="s">
        <v>1502</v>
      </c>
      <c r="B35" s="544"/>
      <c r="C35" s="544"/>
      <c r="D35" s="544"/>
      <c r="E35" s="544"/>
      <c r="F35" s="773" t="s">
        <v>488</v>
      </c>
      <c r="G35" s="773"/>
      <c r="H35" s="775" t="s">
        <v>1498</v>
      </c>
      <c r="I35" s="775"/>
      <c r="J35" s="530" t="s">
        <v>1494</v>
      </c>
      <c r="K35" s="530"/>
    </row>
    <row r="36" spans="1:11" ht="44.25" customHeight="1">
      <c r="A36" s="544" t="s">
        <v>1503</v>
      </c>
      <c r="B36" s="544"/>
      <c r="C36" s="544"/>
      <c r="D36" s="544"/>
      <c r="E36" s="544"/>
      <c r="F36" s="773" t="s">
        <v>488</v>
      </c>
      <c r="G36" s="773"/>
      <c r="H36" s="775" t="s">
        <v>1498</v>
      </c>
      <c r="I36" s="775"/>
      <c r="J36" s="530" t="s">
        <v>1494</v>
      </c>
      <c r="K36" s="530"/>
    </row>
    <row r="37" spans="1:11" ht="44.25" customHeight="1">
      <c r="A37" s="544" t="s">
        <v>1504</v>
      </c>
      <c r="B37" s="544"/>
      <c r="C37" s="544"/>
      <c r="D37" s="544"/>
      <c r="E37" s="544"/>
      <c r="F37" s="868" t="s">
        <v>488</v>
      </c>
      <c r="G37" s="868"/>
      <c r="H37" s="775" t="s">
        <v>1498</v>
      </c>
      <c r="I37" s="775"/>
      <c r="J37" s="530" t="s">
        <v>1494</v>
      </c>
      <c r="K37" s="530"/>
    </row>
    <row r="38" spans="1:11" ht="44.25" customHeight="1">
      <c r="A38" s="544" t="s">
        <v>1505</v>
      </c>
      <c r="B38" s="544"/>
      <c r="C38" s="544"/>
      <c r="D38" s="544"/>
      <c r="E38" s="544"/>
      <c r="F38" s="773" t="s">
        <v>488</v>
      </c>
      <c r="G38" s="773"/>
      <c r="H38" s="779" t="s">
        <v>1498</v>
      </c>
      <c r="I38" s="779"/>
      <c r="J38" s="530" t="s">
        <v>1494</v>
      </c>
      <c r="K38" s="530"/>
    </row>
    <row r="39" spans="1:11" ht="50.25" customHeight="1">
      <c r="A39" s="544" t="s">
        <v>1506</v>
      </c>
      <c r="B39" s="544"/>
      <c r="C39" s="544"/>
      <c r="D39" s="544"/>
      <c r="E39" s="544"/>
      <c r="F39" s="773" t="s">
        <v>488</v>
      </c>
      <c r="G39" s="773"/>
      <c r="H39" s="775" t="s">
        <v>1498</v>
      </c>
      <c r="I39" s="775"/>
      <c r="J39" s="530" t="s">
        <v>1494</v>
      </c>
      <c r="K39" s="530"/>
    </row>
    <row r="40" spans="1:11" ht="48" customHeight="1">
      <c r="A40" s="544" t="s">
        <v>1507</v>
      </c>
      <c r="B40" s="544"/>
      <c r="C40" s="544"/>
      <c r="D40" s="544"/>
      <c r="E40" s="544"/>
      <c r="F40" s="773" t="s">
        <v>488</v>
      </c>
      <c r="G40" s="773"/>
      <c r="H40" s="775" t="s">
        <v>1498</v>
      </c>
      <c r="I40" s="775"/>
      <c r="J40" s="530" t="s">
        <v>1494</v>
      </c>
      <c r="K40" s="530"/>
    </row>
    <row r="41" spans="1:11" ht="44.25" customHeight="1">
      <c r="A41" s="544" t="s">
        <v>1508</v>
      </c>
      <c r="B41" s="544"/>
      <c r="C41" s="544"/>
      <c r="D41" s="544"/>
      <c r="E41" s="544"/>
      <c r="F41" s="773" t="s">
        <v>488</v>
      </c>
      <c r="G41" s="773"/>
      <c r="H41" s="775" t="s">
        <v>1498</v>
      </c>
      <c r="I41" s="775"/>
      <c r="J41" s="530" t="s">
        <v>1494</v>
      </c>
      <c r="K41" s="530"/>
    </row>
    <row r="42" spans="1:11" ht="62.25" customHeight="1">
      <c r="A42" s="544" t="s">
        <v>1509</v>
      </c>
      <c r="B42" s="544"/>
      <c r="C42" s="544"/>
      <c r="D42" s="544"/>
      <c r="E42" s="544"/>
      <c r="F42" s="777" t="s">
        <v>488</v>
      </c>
      <c r="G42" s="777"/>
      <c r="H42" s="775" t="s">
        <v>1493</v>
      </c>
      <c r="I42" s="775"/>
      <c r="J42" s="530" t="s">
        <v>1494</v>
      </c>
      <c r="K42" s="530"/>
    </row>
    <row r="43" spans="1:11" ht="126" customHeight="1">
      <c r="A43" s="544" t="s">
        <v>1510</v>
      </c>
      <c r="B43" s="544"/>
      <c r="C43" s="544"/>
      <c r="D43" s="544"/>
      <c r="E43" s="544"/>
      <c r="F43" s="773" t="s">
        <v>303</v>
      </c>
      <c r="G43" s="773"/>
      <c r="H43" s="775" t="s">
        <v>1511</v>
      </c>
      <c r="I43" s="775"/>
      <c r="J43" s="530" t="s">
        <v>1512</v>
      </c>
      <c r="K43" s="530"/>
    </row>
    <row r="44" spans="1:11" ht="68.25" customHeight="1">
      <c r="A44" s="544" t="s">
        <v>1513</v>
      </c>
      <c r="B44" s="544"/>
      <c r="C44" s="544"/>
      <c r="D44" s="544"/>
      <c r="E44" s="544"/>
      <c r="F44" s="773" t="s">
        <v>303</v>
      </c>
      <c r="G44" s="773"/>
      <c r="H44" s="775" t="s">
        <v>1514</v>
      </c>
      <c r="I44" s="775"/>
      <c r="J44" s="530" t="s">
        <v>1512</v>
      </c>
      <c r="K44" s="530"/>
    </row>
    <row r="45" spans="1:11" ht="79.5" customHeight="1">
      <c r="A45" s="544" t="s">
        <v>1515</v>
      </c>
      <c r="B45" s="544"/>
      <c r="C45" s="544"/>
      <c r="D45" s="544"/>
      <c r="E45" s="544"/>
      <c r="F45" s="773" t="s">
        <v>303</v>
      </c>
      <c r="G45" s="773"/>
      <c r="H45" s="775" t="s">
        <v>1516</v>
      </c>
      <c r="I45" s="775"/>
      <c r="J45" s="530" t="s">
        <v>1512</v>
      </c>
      <c r="K45" s="530"/>
    </row>
    <row r="46" spans="1:11" ht="81" customHeight="1">
      <c r="A46" s="544" t="s">
        <v>1517</v>
      </c>
      <c r="B46" s="544"/>
      <c r="C46" s="544"/>
      <c r="D46" s="544"/>
      <c r="E46" s="544"/>
      <c r="F46" s="773" t="s">
        <v>303</v>
      </c>
      <c r="G46" s="773"/>
      <c r="H46" s="775" t="s">
        <v>1518</v>
      </c>
      <c r="I46" s="775"/>
      <c r="J46" s="530" t="s">
        <v>1512</v>
      </c>
      <c r="K46" s="530"/>
    </row>
    <row r="47" spans="1:11" ht="77.25" customHeight="1">
      <c r="A47" s="727" t="s">
        <v>1519</v>
      </c>
      <c r="B47" s="727"/>
      <c r="C47" s="727"/>
      <c r="D47" s="727"/>
      <c r="E47" s="727"/>
      <c r="F47" s="773" t="s">
        <v>303</v>
      </c>
      <c r="G47" s="773"/>
      <c r="H47" s="775" t="s">
        <v>1520</v>
      </c>
      <c r="I47" s="775"/>
      <c r="J47" s="530" t="s">
        <v>1512</v>
      </c>
      <c r="K47" s="530"/>
    </row>
    <row r="48" spans="1:11" ht="77.25" customHeight="1">
      <c r="A48" s="544" t="s">
        <v>1521</v>
      </c>
      <c r="B48" s="544"/>
      <c r="C48" s="544"/>
      <c r="D48" s="544"/>
      <c r="E48" s="544"/>
      <c r="F48" s="773" t="s">
        <v>303</v>
      </c>
      <c r="G48" s="773"/>
      <c r="H48" s="775" t="s">
        <v>1520</v>
      </c>
      <c r="I48" s="775"/>
      <c r="J48" s="530" t="s">
        <v>1512</v>
      </c>
      <c r="K48" s="530"/>
    </row>
    <row r="49" spans="1:11" ht="77.25" customHeight="1">
      <c r="A49" s="544" t="s">
        <v>1522</v>
      </c>
      <c r="B49" s="544"/>
      <c r="C49" s="544"/>
      <c r="D49" s="544"/>
      <c r="E49" s="544"/>
      <c r="F49" s="773" t="s">
        <v>303</v>
      </c>
      <c r="G49" s="773"/>
      <c r="H49" s="775" t="s">
        <v>1520</v>
      </c>
      <c r="I49" s="775"/>
      <c r="J49" s="530" t="s">
        <v>1512</v>
      </c>
      <c r="K49" s="530"/>
    </row>
    <row r="50" spans="1:11" ht="77.25" customHeight="1">
      <c r="A50" s="544" t="s">
        <v>1523</v>
      </c>
      <c r="B50" s="544"/>
      <c r="C50" s="544"/>
      <c r="D50" s="544"/>
      <c r="E50" s="544"/>
      <c r="F50" s="773" t="s">
        <v>303</v>
      </c>
      <c r="G50" s="773"/>
      <c r="H50" s="775" t="s">
        <v>1524</v>
      </c>
      <c r="I50" s="775"/>
      <c r="J50" s="530" t="s">
        <v>1512</v>
      </c>
      <c r="K50" s="530"/>
    </row>
    <row r="51" spans="1:11" ht="77.25" customHeight="1">
      <c r="A51" s="544" t="s">
        <v>1525</v>
      </c>
      <c r="B51" s="544"/>
      <c r="C51" s="544"/>
      <c r="D51" s="544"/>
      <c r="E51" s="544"/>
      <c r="F51" s="773" t="s">
        <v>303</v>
      </c>
      <c r="G51" s="773"/>
      <c r="H51" s="775" t="s">
        <v>1526</v>
      </c>
      <c r="I51" s="775"/>
      <c r="J51" s="530" t="s">
        <v>1512</v>
      </c>
      <c r="K51" s="530"/>
    </row>
    <row r="52" spans="1:11" ht="77.25" customHeight="1">
      <c r="A52" s="544" t="s">
        <v>1527</v>
      </c>
      <c r="B52" s="544"/>
      <c r="C52" s="544"/>
      <c r="D52" s="544"/>
      <c r="E52" s="544"/>
      <c r="F52" s="773" t="s">
        <v>303</v>
      </c>
      <c r="G52" s="773"/>
      <c r="H52" s="775" t="s">
        <v>1526</v>
      </c>
      <c r="I52" s="775"/>
      <c r="J52" s="530" t="s">
        <v>1512</v>
      </c>
      <c r="K52" s="530"/>
    </row>
    <row r="53" spans="1:11" ht="77.25" customHeight="1">
      <c r="A53" s="544" t="s">
        <v>1528</v>
      </c>
      <c r="B53" s="544"/>
      <c r="C53" s="544"/>
      <c r="D53" s="544"/>
      <c r="E53" s="544"/>
      <c r="F53" s="773" t="s">
        <v>303</v>
      </c>
      <c r="G53" s="773"/>
      <c r="H53" s="775" t="s">
        <v>1529</v>
      </c>
      <c r="I53" s="775"/>
      <c r="J53" s="530" t="s">
        <v>1512</v>
      </c>
      <c r="K53" s="530"/>
    </row>
    <row r="54" spans="1:11" ht="77.25" customHeight="1">
      <c r="A54" s="544" t="s">
        <v>1530</v>
      </c>
      <c r="B54" s="544"/>
      <c r="C54" s="544"/>
      <c r="D54" s="544"/>
      <c r="E54" s="544"/>
      <c r="F54" s="773" t="s">
        <v>303</v>
      </c>
      <c r="G54" s="773"/>
      <c r="H54" s="775" t="s">
        <v>1531</v>
      </c>
      <c r="I54" s="775"/>
      <c r="J54" s="530" t="s">
        <v>1512</v>
      </c>
      <c r="K54" s="530"/>
    </row>
    <row r="55" spans="1:11" ht="58.5" customHeight="1">
      <c r="A55" s="544" t="s">
        <v>1532</v>
      </c>
      <c r="B55" s="544"/>
      <c r="C55" s="544"/>
      <c r="D55" s="544"/>
      <c r="E55" s="544"/>
      <c r="F55" s="773" t="s">
        <v>303</v>
      </c>
      <c r="G55" s="773"/>
      <c r="H55" s="775" t="s">
        <v>1533</v>
      </c>
      <c r="I55" s="775"/>
      <c r="J55" s="530" t="s">
        <v>1534</v>
      </c>
      <c r="K55" s="530"/>
    </row>
    <row r="56" spans="1:11" ht="58.5" customHeight="1">
      <c r="A56" s="544" t="s">
        <v>1535</v>
      </c>
      <c r="B56" s="544"/>
      <c r="C56" s="544"/>
      <c r="D56" s="544"/>
      <c r="E56" s="544"/>
      <c r="F56" s="773" t="s">
        <v>303</v>
      </c>
      <c r="G56" s="773"/>
      <c r="H56" s="775" t="s">
        <v>1533</v>
      </c>
      <c r="I56" s="775"/>
      <c r="J56" s="530" t="s">
        <v>1534</v>
      </c>
      <c r="K56" s="530"/>
    </row>
    <row r="57" spans="1:11" ht="139.5" customHeight="1">
      <c r="A57" s="548" t="s">
        <v>1536</v>
      </c>
      <c r="B57" s="548"/>
      <c r="C57" s="548"/>
      <c r="D57" s="548"/>
      <c r="E57" s="548"/>
      <c r="F57" s="780" t="s">
        <v>303</v>
      </c>
      <c r="G57" s="780"/>
      <c r="H57" s="781" t="s">
        <v>1511</v>
      </c>
      <c r="I57" s="781"/>
      <c r="J57" s="1020" t="s">
        <v>1512</v>
      </c>
      <c r="K57" s="1020"/>
    </row>
    <row r="58" spans="1:11" ht="18" customHeight="1">
      <c r="A58" s="552" t="s">
        <v>195</v>
      </c>
      <c r="B58" s="552"/>
      <c r="C58" s="737" t="s">
        <v>1333</v>
      </c>
      <c r="D58" s="737"/>
      <c r="E58" s="737"/>
      <c r="F58" s="737"/>
      <c r="G58" s="737"/>
      <c r="H58" s="737"/>
      <c r="I58" s="737"/>
      <c r="J58" s="737"/>
      <c r="K58" s="737"/>
    </row>
    <row r="59" spans="1:11" ht="33.75" customHeight="1">
      <c r="A59" s="552"/>
      <c r="B59" s="552"/>
      <c r="C59" s="554" t="s">
        <v>1537</v>
      </c>
      <c r="D59" s="554"/>
      <c r="E59" s="554"/>
      <c r="F59" s="554"/>
      <c r="G59" s="554"/>
      <c r="H59" s="554"/>
      <c r="I59" s="554"/>
      <c r="J59" s="554"/>
      <c r="K59" s="554"/>
    </row>
    <row r="60" spans="1:11" ht="19.899999999999999" customHeight="1">
      <c r="A60" s="552"/>
      <c r="B60" s="552"/>
      <c r="C60" s="554" t="s">
        <v>1538</v>
      </c>
      <c r="D60" s="554"/>
      <c r="E60" s="554"/>
      <c r="F60" s="554"/>
      <c r="G60" s="554"/>
      <c r="H60" s="554"/>
      <c r="I60" s="554"/>
      <c r="J60" s="554"/>
      <c r="K60" s="554"/>
    </row>
    <row r="61" spans="1:11" ht="19.5" customHeight="1">
      <c r="A61" s="552"/>
      <c r="B61" s="552"/>
      <c r="C61" s="554" t="s">
        <v>1539</v>
      </c>
      <c r="D61" s="554"/>
      <c r="E61" s="554"/>
      <c r="F61" s="554"/>
      <c r="G61" s="554"/>
      <c r="H61" s="554"/>
      <c r="I61" s="554"/>
      <c r="J61" s="554"/>
      <c r="K61" s="554"/>
    </row>
    <row r="62" spans="1:11" ht="239.45" customHeight="1">
      <c r="A62" s="555" t="s">
        <v>199</v>
      </c>
      <c r="B62" s="555"/>
      <c r="C62" s="755" t="s">
        <v>4629</v>
      </c>
      <c r="D62" s="755"/>
      <c r="E62" s="755"/>
      <c r="F62" s="755"/>
      <c r="G62" s="755"/>
      <c r="H62" s="755"/>
      <c r="I62" s="755"/>
      <c r="J62" s="755"/>
      <c r="K62" s="755"/>
    </row>
    <row r="63" spans="1:11" ht="33.75" customHeight="1">
      <c r="A63" s="555" t="s">
        <v>200</v>
      </c>
      <c r="B63" s="555"/>
      <c r="C63" s="553" t="s">
        <v>1540</v>
      </c>
      <c r="D63" s="553"/>
      <c r="E63" s="553"/>
      <c r="F63" s="553"/>
      <c r="G63" s="553"/>
      <c r="H63" s="553"/>
      <c r="I63" s="553"/>
      <c r="J63" s="553"/>
      <c r="K63" s="553"/>
    </row>
    <row r="64" spans="1:11" s="240" customFormat="1" ht="22.5" customHeight="1">
      <c r="A64" s="555"/>
      <c r="B64" s="555"/>
      <c r="C64" s="554" t="s">
        <v>1541</v>
      </c>
      <c r="D64" s="554"/>
      <c r="E64" s="554"/>
      <c r="F64" s="554"/>
      <c r="G64" s="554"/>
      <c r="H64" s="554"/>
      <c r="I64" s="554"/>
      <c r="J64" s="554"/>
      <c r="K64" s="554"/>
    </row>
    <row r="65" spans="1:12" s="240" customFormat="1" ht="22.5" customHeight="1">
      <c r="A65" s="555"/>
      <c r="B65" s="555"/>
      <c r="C65" s="554" t="s">
        <v>1542</v>
      </c>
      <c r="D65" s="554"/>
      <c r="E65" s="554"/>
      <c r="F65" s="554"/>
      <c r="G65" s="554"/>
      <c r="H65" s="554"/>
      <c r="I65" s="554"/>
      <c r="J65" s="554"/>
      <c r="K65" s="554"/>
    </row>
    <row r="66" spans="1:12" s="240" customFormat="1" ht="22.5" customHeight="1">
      <c r="A66" s="555"/>
      <c r="B66" s="555"/>
      <c r="C66" s="698" t="s">
        <v>1543</v>
      </c>
      <c r="D66" s="698"/>
      <c r="E66" s="698"/>
      <c r="F66" s="698"/>
      <c r="G66" s="698"/>
      <c r="H66" s="698"/>
      <c r="I66" s="698"/>
      <c r="J66" s="698"/>
      <c r="K66" s="698"/>
    </row>
    <row r="67" spans="1:12" ht="33.75" customHeight="1">
      <c r="A67" s="1021" t="s">
        <v>207</v>
      </c>
      <c r="B67" s="1021"/>
      <c r="C67" s="1022" t="s">
        <v>1544</v>
      </c>
      <c r="D67" s="1022"/>
      <c r="E67" s="1022"/>
      <c r="F67" s="1022"/>
      <c r="G67" s="1022"/>
      <c r="H67" s="1022"/>
      <c r="I67" s="1022"/>
      <c r="J67" s="1022"/>
      <c r="K67" s="1022"/>
    </row>
    <row r="68" spans="1:12" ht="22.5" customHeight="1">
      <c r="A68" s="1021"/>
      <c r="B68" s="1021"/>
      <c r="C68" s="723" t="s">
        <v>1545</v>
      </c>
      <c r="D68" s="723"/>
      <c r="E68" s="723"/>
      <c r="F68" s="723"/>
      <c r="G68" s="723"/>
      <c r="H68" s="723"/>
      <c r="I68" s="723"/>
      <c r="J68" s="723"/>
      <c r="K68" s="723"/>
    </row>
    <row r="69" spans="1:12" ht="33.75" customHeight="1">
      <c r="A69" s="1021"/>
      <c r="B69" s="1021"/>
      <c r="C69" s="1022" t="s">
        <v>1546</v>
      </c>
      <c r="D69" s="1022"/>
      <c r="E69" s="1022"/>
      <c r="F69" s="1022"/>
      <c r="G69" s="1022"/>
      <c r="H69" s="1022"/>
      <c r="I69" s="1022"/>
      <c r="J69" s="1022"/>
      <c r="K69" s="1022"/>
    </row>
    <row r="70" spans="1:12" ht="33.75" customHeight="1">
      <c r="A70" s="1021"/>
      <c r="B70" s="1021"/>
      <c r="C70" s="723" t="s">
        <v>1547</v>
      </c>
      <c r="D70" s="723"/>
      <c r="E70" s="723"/>
      <c r="F70" s="723"/>
      <c r="G70" s="723"/>
      <c r="H70" s="723"/>
      <c r="I70" s="723"/>
      <c r="J70" s="723"/>
      <c r="K70" s="723"/>
    </row>
    <row r="71" spans="1:12" ht="21" customHeight="1">
      <c r="A71" s="1021"/>
      <c r="B71" s="1021"/>
      <c r="C71" s="723" t="s">
        <v>1548</v>
      </c>
      <c r="D71" s="723"/>
      <c r="E71" s="723"/>
      <c r="F71" s="723"/>
      <c r="G71" s="723"/>
      <c r="H71" s="723"/>
      <c r="I71" s="723"/>
      <c r="J71" s="723"/>
      <c r="K71" s="723"/>
    </row>
    <row r="72" spans="1:12" ht="21" customHeight="1">
      <c r="A72" s="1021"/>
      <c r="B72" s="1021"/>
      <c r="C72" s="723" t="s">
        <v>1549</v>
      </c>
      <c r="D72" s="723"/>
      <c r="E72" s="723"/>
      <c r="F72" s="723"/>
      <c r="G72" s="723"/>
      <c r="H72" s="723"/>
      <c r="I72" s="723"/>
      <c r="J72" s="723"/>
      <c r="K72" s="723"/>
    </row>
    <row r="73" spans="1:12" ht="33.75" customHeight="1">
      <c r="A73" s="1021"/>
      <c r="B73" s="1021"/>
      <c r="C73" s="723" t="s">
        <v>1550</v>
      </c>
      <c r="D73" s="723"/>
      <c r="E73" s="723"/>
      <c r="F73" s="723"/>
      <c r="G73" s="723"/>
      <c r="H73" s="723"/>
      <c r="I73" s="723"/>
      <c r="J73" s="723"/>
      <c r="K73" s="723"/>
    </row>
    <row r="74" spans="1:12" ht="16.5" customHeight="1" thickBot="1">
      <c r="A74" s="561" t="s">
        <v>216</v>
      </c>
      <c r="B74" s="561"/>
      <c r="C74" s="561"/>
      <c r="D74" s="561"/>
      <c r="E74" s="561"/>
      <c r="F74" s="561"/>
      <c r="G74" s="561"/>
      <c r="H74" s="561"/>
      <c r="I74" s="561"/>
      <c r="J74" s="561"/>
      <c r="K74" s="561"/>
    </row>
    <row r="75" spans="1:12" ht="32.25" customHeight="1">
      <c r="A75" s="509" t="s">
        <v>4573</v>
      </c>
      <c r="B75" s="510"/>
      <c r="C75" s="510"/>
      <c r="D75" s="510"/>
      <c r="E75" s="511"/>
      <c r="F75" s="784">
        <v>30</v>
      </c>
      <c r="G75" s="784"/>
      <c r="H75" s="784"/>
      <c r="I75" s="784"/>
      <c r="J75" s="784"/>
      <c r="K75" s="784"/>
    </row>
    <row r="76" spans="1:12" ht="30.75" customHeight="1">
      <c r="A76" s="512" t="s">
        <v>219</v>
      </c>
      <c r="B76" s="513"/>
      <c r="C76" s="513"/>
      <c r="D76" s="513"/>
      <c r="E76" s="514"/>
      <c r="F76" s="785">
        <v>20</v>
      </c>
      <c r="G76" s="785"/>
      <c r="H76" s="785"/>
      <c r="I76" s="785"/>
      <c r="J76" s="785"/>
      <c r="K76" s="785"/>
      <c r="L76" s="1" t="s">
        <v>220</v>
      </c>
    </row>
    <row r="77" spans="1:12" ht="19.5" customHeight="1" thickBot="1">
      <c r="A77" s="865" t="s">
        <v>221</v>
      </c>
      <c r="B77" s="865"/>
      <c r="C77" s="865"/>
      <c r="D77" s="865"/>
      <c r="E77" s="865"/>
      <c r="F77" s="866" t="s">
        <v>222</v>
      </c>
      <c r="G77" s="866"/>
      <c r="H77" s="866"/>
      <c r="I77" s="866"/>
      <c r="J77" s="866"/>
      <c r="K77" s="866"/>
    </row>
    <row r="78" spans="1:12" ht="39" customHeight="1">
      <c r="A78" s="533" t="s">
        <v>223</v>
      </c>
      <c r="B78" s="533"/>
      <c r="C78" s="533"/>
      <c r="D78" s="533"/>
      <c r="E78" s="533"/>
      <c r="F78" s="768" t="s">
        <v>4628</v>
      </c>
      <c r="G78" s="768"/>
      <c r="H78" s="768"/>
      <c r="I78" s="768"/>
      <c r="J78" s="768"/>
      <c r="K78" s="768"/>
    </row>
  </sheetData>
  <sheetProtection password="CC66" sheet="1" formatRows="0" insertColumns="0" selectLockedCells="1" selectUnlockedCells="1"/>
  <mergeCells count="205">
    <mergeCell ref="A77:E77"/>
    <mergeCell ref="F77:K77"/>
    <mergeCell ref="A78:E78"/>
    <mergeCell ref="F78:K78"/>
    <mergeCell ref="C71:K71"/>
    <mergeCell ref="C72:K72"/>
    <mergeCell ref="C73:K73"/>
    <mergeCell ref="A74:K74"/>
    <mergeCell ref="F75:K75"/>
    <mergeCell ref="F76:K76"/>
    <mergeCell ref="A63:B66"/>
    <mergeCell ref="C63:K63"/>
    <mergeCell ref="C64:K64"/>
    <mergeCell ref="C65:K65"/>
    <mergeCell ref="C66:K66"/>
    <mergeCell ref="A67:B73"/>
    <mergeCell ref="C67:K67"/>
    <mergeCell ref="C68:K68"/>
    <mergeCell ref="C69:K69"/>
    <mergeCell ref="C70:K70"/>
    <mergeCell ref="A58:B61"/>
    <mergeCell ref="C58:K58"/>
    <mergeCell ref="C59:K59"/>
    <mergeCell ref="C60:K60"/>
    <mergeCell ref="C61:K61"/>
    <mergeCell ref="A62:B62"/>
    <mergeCell ref="C62:K62"/>
    <mergeCell ref="A56:E56"/>
    <mergeCell ref="F56:G56"/>
    <mergeCell ref="H56:I56"/>
    <mergeCell ref="J56:K56"/>
    <mergeCell ref="A57:E57"/>
    <mergeCell ref="F57:G57"/>
    <mergeCell ref="H57:I57"/>
    <mergeCell ref="J57:K57"/>
    <mergeCell ref="A54:E54"/>
    <mergeCell ref="F54:G54"/>
    <mergeCell ref="H54:I54"/>
    <mergeCell ref="J54:K54"/>
    <mergeCell ref="A55:E55"/>
    <mergeCell ref="F55:G55"/>
    <mergeCell ref="H55:I55"/>
    <mergeCell ref="J55:K55"/>
    <mergeCell ref="A52:E52"/>
    <mergeCell ref="F52:G52"/>
    <mergeCell ref="H52:I52"/>
    <mergeCell ref="J52:K52"/>
    <mergeCell ref="A53:E53"/>
    <mergeCell ref="F53:G53"/>
    <mergeCell ref="H53:I53"/>
    <mergeCell ref="J53:K53"/>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L25:P25"/>
    <mergeCell ref="A26:C26"/>
    <mergeCell ref="D26:K26"/>
    <mergeCell ref="L26:P26"/>
    <mergeCell ref="A27:E27"/>
    <mergeCell ref="F27:G27"/>
    <mergeCell ref="H27:I27"/>
    <mergeCell ref="J27:K27"/>
    <mergeCell ref="L27:P27"/>
    <mergeCell ref="A22:C24"/>
    <mergeCell ref="D22:K22"/>
    <mergeCell ref="D23:K23"/>
    <mergeCell ref="D24:K24"/>
    <mergeCell ref="A25:C25"/>
    <mergeCell ref="D25:K25"/>
    <mergeCell ref="D15:K15"/>
    <mergeCell ref="D16:K16"/>
    <mergeCell ref="A17:C21"/>
    <mergeCell ref="D17:K17"/>
    <mergeCell ref="D18:K18"/>
    <mergeCell ref="D19:K19"/>
    <mergeCell ref="D20:K20"/>
    <mergeCell ref="D21:K21"/>
    <mergeCell ref="A7:C7"/>
    <mergeCell ref="D7:K7"/>
    <mergeCell ref="A8:K8"/>
    <mergeCell ref="A9:C16"/>
    <mergeCell ref="D9:K9"/>
    <mergeCell ref="D10:K10"/>
    <mergeCell ref="D11:K11"/>
    <mergeCell ref="D12:K12"/>
    <mergeCell ref="D13:K13"/>
    <mergeCell ref="D14:K14"/>
    <mergeCell ref="A5:C5"/>
    <mergeCell ref="D5:E5"/>
    <mergeCell ref="F5:H5"/>
    <mergeCell ref="I5:K5"/>
    <mergeCell ref="L5:P6"/>
    <mergeCell ref="A6:C6"/>
    <mergeCell ref="D6:K6"/>
    <mergeCell ref="A3:C3"/>
    <mergeCell ref="D3:E3"/>
    <mergeCell ref="F3:H3"/>
    <mergeCell ref="I3:K3"/>
    <mergeCell ref="A4:C4"/>
    <mergeCell ref="D4:E4"/>
    <mergeCell ref="F4:H4"/>
    <mergeCell ref="I4:K4"/>
    <mergeCell ref="A75:E75"/>
    <mergeCell ref="A76:E76"/>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topLeftCell="A52" workbookViewId="0">
      <selection activeCell="N56" sqref="N56"/>
    </sheetView>
  </sheetViews>
  <sheetFormatPr defaultColWidth="10.140625" defaultRowHeight="14.25" customHeight="1"/>
  <cols>
    <col min="1" max="16384" width="10.140625" style="243"/>
  </cols>
  <sheetData>
    <row r="1" spans="1:16" ht="33.75" customHeight="1">
      <c r="A1" s="515" t="s">
        <v>124</v>
      </c>
      <c r="B1" s="515"/>
      <c r="C1" s="515"/>
      <c r="D1" s="762" t="s">
        <v>125</v>
      </c>
      <c r="E1" s="762"/>
      <c r="F1" s="515" t="s">
        <v>126</v>
      </c>
      <c r="G1" s="515"/>
      <c r="H1" s="515"/>
      <c r="I1" s="1023" t="s">
        <v>1551</v>
      </c>
      <c r="J1" s="1023"/>
      <c r="K1" s="1023"/>
    </row>
    <row r="2" spans="1:16" ht="31.5" customHeight="1">
      <c r="A2" s="515" t="s">
        <v>128</v>
      </c>
      <c r="B2" s="515"/>
      <c r="C2" s="515"/>
      <c r="D2" s="763" t="s">
        <v>129</v>
      </c>
      <c r="E2" s="763"/>
      <c r="F2" s="515" t="s">
        <v>130</v>
      </c>
      <c r="G2" s="515"/>
      <c r="H2" s="515"/>
      <c r="I2" s="764" t="s">
        <v>131</v>
      </c>
      <c r="J2" s="764"/>
      <c r="K2" s="764"/>
    </row>
    <row r="3" spans="1:16" ht="18.75" customHeight="1">
      <c r="A3" s="515" t="s">
        <v>132</v>
      </c>
      <c r="B3" s="515"/>
      <c r="C3" s="515"/>
      <c r="D3" s="765" t="s">
        <v>1552</v>
      </c>
      <c r="E3" s="765"/>
      <c r="F3" s="515" t="s">
        <v>133</v>
      </c>
      <c r="G3" s="515"/>
      <c r="H3" s="515"/>
      <c r="I3" s="765">
        <v>3</v>
      </c>
      <c r="J3" s="765"/>
      <c r="K3" s="765"/>
    </row>
    <row r="4" spans="1:16" ht="33" customHeight="1">
      <c r="A4" s="515" t="s">
        <v>134</v>
      </c>
      <c r="B4" s="515"/>
      <c r="C4" s="515"/>
      <c r="D4" s="1006" t="s">
        <v>1553</v>
      </c>
      <c r="E4" s="1006"/>
      <c r="F4" s="515" t="s">
        <v>136</v>
      </c>
      <c r="G4" s="515"/>
      <c r="H4" s="515"/>
      <c r="I4" s="765" t="s">
        <v>301</v>
      </c>
      <c r="J4" s="765"/>
      <c r="K4" s="765"/>
    </row>
    <row r="5" spans="1:16" ht="21" customHeight="1">
      <c r="A5" s="925" t="s">
        <v>139</v>
      </c>
      <c r="B5" s="925"/>
      <c r="C5" s="925"/>
      <c r="D5" s="765" t="s">
        <v>140</v>
      </c>
      <c r="E5" s="765"/>
      <c r="F5" s="515" t="s">
        <v>141</v>
      </c>
      <c r="G5" s="515"/>
      <c r="H5" s="515"/>
      <c r="I5" s="765" t="s">
        <v>381</v>
      </c>
      <c r="J5" s="765"/>
      <c r="K5" s="765"/>
      <c r="L5" s="1" t="s">
        <v>138</v>
      </c>
      <c r="M5" s="1"/>
      <c r="N5" s="1"/>
      <c r="O5" s="1"/>
      <c r="P5" s="1"/>
    </row>
    <row r="6" spans="1:16" ht="29.25" customHeight="1">
      <c r="A6" s="522" t="s">
        <v>144</v>
      </c>
      <c r="B6" s="522"/>
      <c r="C6" s="522"/>
      <c r="D6" s="755" t="s">
        <v>1554</v>
      </c>
      <c r="E6" s="755"/>
      <c r="F6" s="755"/>
      <c r="G6" s="755"/>
      <c r="H6" s="755"/>
      <c r="I6" s="755"/>
      <c r="J6" s="755"/>
      <c r="K6" s="755"/>
      <c r="L6" s="1017" t="s">
        <v>143</v>
      </c>
      <c r="M6" s="1017"/>
      <c r="N6" s="1017"/>
      <c r="O6" s="1017"/>
      <c r="P6" s="1017"/>
    </row>
    <row r="7" spans="1:16" ht="97.15" customHeight="1">
      <c r="A7" s="522" t="s">
        <v>146</v>
      </c>
      <c r="B7" s="522"/>
      <c r="C7" s="522"/>
      <c r="D7" s="767" t="s">
        <v>1555</v>
      </c>
      <c r="E7" s="767"/>
      <c r="F7" s="767"/>
      <c r="G7" s="767"/>
      <c r="H7" s="767"/>
      <c r="I7" s="767"/>
      <c r="J7" s="767"/>
      <c r="K7" s="767"/>
      <c r="L7" s="1017"/>
      <c r="M7" s="1017"/>
      <c r="N7" s="1017"/>
      <c r="O7" s="1017"/>
      <c r="P7" s="1017"/>
    </row>
    <row r="8" spans="1:16" ht="45.75" customHeight="1">
      <c r="A8" s="926" t="s">
        <v>148</v>
      </c>
      <c r="B8" s="926"/>
      <c r="C8" s="926"/>
      <c r="D8" s="926"/>
      <c r="E8" s="926"/>
      <c r="F8" s="926"/>
      <c r="G8" s="926"/>
      <c r="H8" s="926"/>
      <c r="I8" s="926"/>
      <c r="J8" s="926"/>
      <c r="K8" s="926"/>
    </row>
    <row r="9" spans="1:16" ht="39" customHeight="1">
      <c r="A9" s="526" t="s">
        <v>149</v>
      </c>
      <c r="B9" s="526"/>
      <c r="C9" s="526"/>
      <c r="D9" s="759" t="s">
        <v>1556</v>
      </c>
      <c r="E9" s="759"/>
      <c r="F9" s="759"/>
      <c r="G9" s="759"/>
      <c r="H9" s="759"/>
      <c r="I9" s="759"/>
      <c r="J9" s="759"/>
      <c r="K9" s="759"/>
    </row>
    <row r="10" spans="1:16" ht="36.75" customHeight="1">
      <c r="A10" s="526"/>
      <c r="B10" s="526"/>
      <c r="C10" s="526"/>
      <c r="D10" s="530" t="s">
        <v>1557</v>
      </c>
      <c r="E10" s="530"/>
      <c r="F10" s="530"/>
      <c r="G10" s="530"/>
      <c r="H10" s="530"/>
      <c r="I10" s="530"/>
      <c r="J10" s="530"/>
      <c r="K10" s="530"/>
    </row>
    <row r="11" spans="1:16" ht="32.25" customHeight="1">
      <c r="A11" s="528" t="s">
        <v>150</v>
      </c>
      <c r="B11" s="528"/>
      <c r="C11" s="528"/>
      <c r="D11" s="744" t="s">
        <v>1558</v>
      </c>
      <c r="E11" s="744"/>
      <c r="F11" s="744"/>
      <c r="G11" s="744"/>
      <c r="H11" s="744"/>
      <c r="I11" s="744"/>
      <c r="J11" s="744"/>
      <c r="K11" s="744"/>
    </row>
    <row r="12" spans="1:16" ht="53.25" customHeight="1">
      <c r="A12" s="528"/>
      <c r="B12" s="528"/>
      <c r="C12" s="528"/>
      <c r="D12" s="530" t="s">
        <v>1559</v>
      </c>
      <c r="E12" s="530"/>
      <c r="F12" s="530"/>
      <c r="G12" s="530"/>
      <c r="H12" s="530"/>
      <c r="I12" s="530"/>
      <c r="J12" s="530"/>
      <c r="K12" s="530"/>
    </row>
    <row r="13" spans="1:16" ht="63" customHeight="1">
      <c r="A13" s="528"/>
      <c r="B13" s="528"/>
      <c r="C13" s="528"/>
      <c r="D13" s="530" t="s">
        <v>1560</v>
      </c>
      <c r="E13" s="530"/>
      <c r="F13" s="530"/>
      <c r="G13" s="530"/>
      <c r="H13" s="530"/>
      <c r="I13" s="530"/>
      <c r="J13" s="530"/>
      <c r="K13" s="530"/>
    </row>
    <row r="14" spans="1:16" ht="71.25" customHeight="1">
      <c r="A14" s="233"/>
      <c r="B14" s="234"/>
      <c r="C14" s="235"/>
      <c r="D14" s="530" t="s">
        <v>1561</v>
      </c>
      <c r="E14" s="530"/>
      <c r="F14" s="530"/>
      <c r="G14" s="530"/>
      <c r="H14" s="530"/>
      <c r="I14" s="530"/>
      <c r="J14" s="530"/>
      <c r="K14" s="530"/>
    </row>
    <row r="15" spans="1:16" ht="32.25" customHeight="1">
      <c r="A15" s="233"/>
      <c r="B15" s="234"/>
      <c r="C15" s="235"/>
      <c r="D15" s="950" t="s">
        <v>1562</v>
      </c>
      <c r="E15" s="950"/>
      <c r="F15" s="950"/>
      <c r="G15" s="950"/>
      <c r="H15" s="950"/>
      <c r="I15" s="950"/>
      <c r="J15" s="950"/>
      <c r="K15" s="950"/>
    </row>
    <row r="16" spans="1:16" ht="39.75" customHeight="1">
      <c r="A16" s="528" t="s">
        <v>151</v>
      </c>
      <c r="B16" s="528"/>
      <c r="C16" s="528"/>
      <c r="D16" s="529" t="s">
        <v>1563</v>
      </c>
      <c r="E16" s="529"/>
      <c r="F16" s="529"/>
      <c r="G16" s="529"/>
      <c r="H16" s="529"/>
      <c r="I16" s="529"/>
      <c r="J16" s="529"/>
      <c r="K16" s="529"/>
    </row>
    <row r="17" spans="1:15" ht="47.25" customHeight="1">
      <c r="A17" s="528"/>
      <c r="B17" s="528"/>
      <c r="C17" s="528"/>
      <c r="D17" s="530" t="s">
        <v>1564</v>
      </c>
      <c r="E17" s="530"/>
      <c r="F17" s="530"/>
      <c r="G17" s="530"/>
      <c r="H17" s="530"/>
      <c r="I17" s="530"/>
      <c r="J17" s="530"/>
      <c r="K17" s="530"/>
    </row>
    <row r="18" spans="1:15" ht="129.75" customHeight="1">
      <c r="A18" s="533" t="s">
        <v>152</v>
      </c>
      <c r="B18" s="533"/>
      <c r="C18" s="533"/>
      <c r="D18" s="768" t="s">
        <v>616</v>
      </c>
      <c r="E18" s="768"/>
      <c r="F18" s="768"/>
      <c r="G18" s="768"/>
      <c r="H18" s="768"/>
      <c r="I18" s="768"/>
      <c r="J18" s="768"/>
      <c r="K18" s="768"/>
      <c r="L18" s="521" t="s">
        <v>154</v>
      </c>
      <c r="M18" s="521"/>
      <c r="N18" s="521"/>
      <c r="O18" s="521"/>
    </row>
    <row r="19" spans="1:15" ht="24" customHeight="1">
      <c r="A19" s="202" t="s">
        <v>155</v>
      </c>
      <c r="B19" s="203"/>
      <c r="C19" s="204"/>
      <c r="D19" s="755" t="s">
        <v>156</v>
      </c>
      <c r="E19" s="755"/>
      <c r="F19" s="755"/>
      <c r="G19" s="755"/>
      <c r="H19" s="755"/>
      <c r="I19" s="755"/>
      <c r="J19" s="755"/>
      <c r="K19" s="755"/>
      <c r="L19" s="1019" t="s">
        <v>157</v>
      </c>
      <c r="M19" s="1019"/>
      <c r="N19" s="1019"/>
      <c r="O19" s="1019"/>
    </row>
    <row r="20" spans="1:15" ht="44.25" customHeight="1">
      <c r="A20" s="537" t="s">
        <v>158</v>
      </c>
      <c r="B20" s="537"/>
      <c r="C20" s="537"/>
      <c r="D20" s="537"/>
      <c r="E20" s="537"/>
      <c r="F20" s="538" t="s">
        <v>159</v>
      </c>
      <c r="G20" s="538"/>
      <c r="H20" s="538" t="s">
        <v>160</v>
      </c>
      <c r="I20" s="538"/>
      <c r="J20" s="539" t="s">
        <v>161</v>
      </c>
      <c r="K20" s="539"/>
      <c r="L20" s="521" t="s">
        <v>162</v>
      </c>
      <c r="M20" s="521"/>
      <c r="N20" s="521"/>
      <c r="O20" s="521"/>
    </row>
    <row r="21" spans="1:15" ht="48" customHeight="1">
      <c r="A21" s="1024" t="s">
        <v>1565</v>
      </c>
      <c r="B21" s="1024"/>
      <c r="C21" s="1024"/>
      <c r="D21" s="1024"/>
      <c r="E21" s="1024"/>
      <c r="F21" s="1025" t="s">
        <v>488</v>
      </c>
      <c r="G21" s="1025"/>
      <c r="H21" s="1026" t="s">
        <v>165</v>
      </c>
      <c r="I21" s="1026"/>
      <c r="J21" s="1027" t="s">
        <v>166</v>
      </c>
      <c r="K21" s="1027"/>
    </row>
    <row r="22" spans="1:15" ht="48" customHeight="1">
      <c r="A22" s="1028" t="s">
        <v>1566</v>
      </c>
      <c r="B22" s="1028"/>
      <c r="C22" s="1028"/>
      <c r="D22" s="1028"/>
      <c r="E22" s="1028"/>
      <c r="F22" s="1029" t="s">
        <v>488</v>
      </c>
      <c r="G22" s="1029"/>
      <c r="H22" s="897" t="s">
        <v>165</v>
      </c>
      <c r="I22" s="897"/>
      <c r="J22" s="898" t="s">
        <v>166</v>
      </c>
      <c r="K22" s="898"/>
    </row>
    <row r="23" spans="1:15" ht="39.75" customHeight="1">
      <c r="A23" s="730" t="s">
        <v>1567</v>
      </c>
      <c r="B23" s="730"/>
      <c r="C23" s="730"/>
      <c r="D23" s="730"/>
      <c r="E23" s="730"/>
      <c r="F23" s="773" t="s">
        <v>488</v>
      </c>
      <c r="G23" s="773"/>
      <c r="H23" s="774" t="s">
        <v>165</v>
      </c>
      <c r="I23" s="774"/>
      <c r="J23" s="530" t="s">
        <v>166</v>
      </c>
      <c r="K23" s="530"/>
    </row>
    <row r="24" spans="1:15" ht="51" customHeight="1">
      <c r="A24" s="727" t="s">
        <v>1568</v>
      </c>
      <c r="B24" s="727"/>
      <c r="C24" s="727"/>
      <c r="D24" s="727"/>
      <c r="E24" s="727"/>
      <c r="F24" s="773" t="s">
        <v>488</v>
      </c>
      <c r="G24" s="773"/>
      <c r="H24" s="778" t="s">
        <v>284</v>
      </c>
      <c r="I24" s="778"/>
      <c r="J24" s="759" t="s">
        <v>1569</v>
      </c>
      <c r="K24" s="759"/>
    </row>
    <row r="25" spans="1:15" ht="55.5" customHeight="1">
      <c r="A25" s="544" t="s">
        <v>1570</v>
      </c>
      <c r="B25" s="544"/>
      <c r="C25" s="544"/>
      <c r="D25" s="544"/>
      <c r="E25" s="544"/>
      <c r="F25" s="773" t="s">
        <v>488</v>
      </c>
      <c r="G25" s="773"/>
      <c r="H25" s="775" t="s">
        <v>284</v>
      </c>
      <c r="I25" s="775"/>
      <c r="J25" s="1030" t="s">
        <v>1569</v>
      </c>
      <c r="K25" s="1030"/>
    </row>
    <row r="26" spans="1:15" ht="41.25" customHeight="1">
      <c r="A26" s="544" t="s">
        <v>1571</v>
      </c>
      <c r="B26" s="544"/>
      <c r="C26" s="544"/>
      <c r="D26" s="544"/>
      <c r="E26" s="544"/>
      <c r="F26" s="773" t="s">
        <v>488</v>
      </c>
      <c r="G26" s="773"/>
      <c r="H26" s="775" t="s">
        <v>174</v>
      </c>
      <c r="I26" s="775"/>
      <c r="J26" s="1030" t="s">
        <v>639</v>
      </c>
      <c r="K26" s="1030"/>
    </row>
    <row r="27" spans="1:15" ht="36.75" customHeight="1">
      <c r="A27" s="544" t="s">
        <v>1572</v>
      </c>
      <c r="B27" s="544"/>
      <c r="C27" s="544"/>
      <c r="D27" s="544"/>
      <c r="E27" s="544"/>
      <c r="F27" s="773" t="s">
        <v>488</v>
      </c>
      <c r="G27" s="773"/>
      <c r="H27" s="775" t="s">
        <v>174</v>
      </c>
      <c r="I27" s="775"/>
      <c r="J27" s="1030" t="s">
        <v>639</v>
      </c>
      <c r="K27" s="1030"/>
    </row>
    <row r="28" spans="1:15" ht="51.75" customHeight="1">
      <c r="A28" s="544" t="s">
        <v>1573</v>
      </c>
      <c r="B28" s="544"/>
      <c r="C28" s="544"/>
      <c r="D28" s="544"/>
      <c r="E28" s="544"/>
      <c r="F28" s="773" t="s">
        <v>488</v>
      </c>
      <c r="G28" s="773"/>
      <c r="H28" s="775" t="s">
        <v>1574</v>
      </c>
      <c r="I28" s="775"/>
      <c r="J28" s="776" t="s">
        <v>1575</v>
      </c>
      <c r="K28" s="776"/>
    </row>
    <row r="29" spans="1:15" ht="66" customHeight="1">
      <c r="A29" s="544" t="s">
        <v>1576</v>
      </c>
      <c r="B29" s="544"/>
      <c r="C29" s="544"/>
      <c r="D29" s="544"/>
      <c r="E29" s="544"/>
      <c r="F29" s="773" t="s">
        <v>488</v>
      </c>
      <c r="G29" s="773"/>
      <c r="H29" s="775" t="s">
        <v>1577</v>
      </c>
      <c r="I29" s="775"/>
      <c r="J29" s="776" t="s">
        <v>1578</v>
      </c>
      <c r="K29" s="776"/>
    </row>
    <row r="30" spans="1:15" ht="65.25" customHeight="1">
      <c r="A30" s="544" t="s">
        <v>1579</v>
      </c>
      <c r="B30" s="544"/>
      <c r="C30" s="544"/>
      <c r="D30" s="544"/>
      <c r="E30" s="544"/>
      <c r="F30" s="773" t="s">
        <v>488</v>
      </c>
      <c r="G30" s="773"/>
      <c r="H30" s="775" t="s">
        <v>1577</v>
      </c>
      <c r="I30" s="775"/>
      <c r="J30" s="530" t="s">
        <v>1578</v>
      </c>
      <c r="K30" s="530"/>
    </row>
    <row r="31" spans="1:15" ht="67.5" customHeight="1">
      <c r="A31" s="544" t="s">
        <v>1580</v>
      </c>
      <c r="B31" s="544"/>
      <c r="C31" s="544"/>
      <c r="D31" s="544"/>
      <c r="E31" s="544"/>
      <c r="F31" s="773" t="s">
        <v>488</v>
      </c>
      <c r="G31" s="773"/>
      <c r="H31" s="775" t="s">
        <v>1577</v>
      </c>
      <c r="I31" s="775"/>
      <c r="J31" s="530" t="s">
        <v>1578</v>
      </c>
      <c r="K31" s="530"/>
    </row>
    <row r="32" spans="1:15" ht="57.75" customHeight="1">
      <c r="A32" s="544" t="s">
        <v>1581</v>
      </c>
      <c r="B32" s="544"/>
      <c r="C32" s="544"/>
      <c r="D32" s="544"/>
      <c r="E32" s="544"/>
      <c r="F32" s="773" t="s">
        <v>488</v>
      </c>
      <c r="G32" s="773"/>
      <c r="H32" s="775" t="s">
        <v>1582</v>
      </c>
      <c r="I32" s="775"/>
      <c r="J32" s="776" t="s">
        <v>1583</v>
      </c>
      <c r="K32" s="776"/>
    </row>
    <row r="33" spans="1:16" ht="60.75" customHeight="1">
      <c r="A33" s="544" t="s">
        <v>1584</v>
      </c>
      <c r="B33" s="544"/>
      <c r="C33" s="544"/>
      <c r="D33" s="544"/>
      <c r="E33" s="544"/>
      <c r="F33" s="773" t="s">
        <v>488</v>
      </c>
      <c r="G33" s="773"/>
      <c r="H33" s="775" t="s">
        <v>1582</v>
      </c>
      <c r="I33" s="775"/>
      <c r="J33" s="776" t="s">
        <v>1583</v>
      </c>
      <c r="K33" s="776"/>
    </row>
    <row r="34" spans="1:16" ht="55.5" customHeight="1">
      <c r="A34" s="544" t="s">
        <v>1585</v>
      </c>
      <c r="B34" s="544"/>
      <c r="C34" s="544"/>
      <c r="D34" s="544"/>
      <c r="E34" s="544"/>
      <c r="F34" s="773" t="s">
        <v>488</v>
      </c>
      <c r="G34" s="773"/>
      <c r="H34" s="775" t="s">
        <v>1582</v>
      </c>
      <c r="I34" s="775"/>
      <c r="J34" s="530" t="s">
        <v>1583</v>
      </c>
      <c r="K34" s="530"/>
    </row>
    <row r="35" spans="1:16" ht="39.75" customHeight="1">
      <c r="A35" s="544" t="s">
        <v>1586</v>
      </c>
      <c r="B35" s="544"/>
      <c r="C35" s="544"/>
      <c r="D35" s="544"/>
      <c r="E35" s="544"/>
      <c r="F35" s="773" t="s">
        <v>488</v>
      </c>
      <c r="G35" s="773"/>
      <c r="H35" s="775" t="s">
        <v>171</v>
      </c>
      <c r="I35" s="775"/>
      <c r="J35" s="776" t="s">
        <v>1575</v>
      </c>
      <c r="K35" s="776"/>
    </row>
    <row r="36" spans="1:16" ht="44.25" customHeight="1">
      <c r="A36" s="544" t="s">
        <v>1587</v>
      </c>
      <c r="B36" s="544"/>
      <c r="C36" s="544"/>
      <c r="D36" s="544"/>
      <c r="E36" s="544"/>
      <c r="F36" s="773" t="s">
        <v>1588</v>
      </c>
      <c r="G36" s="773"/>
      <c r="H36" s="775" t="s">
        <v>184</v>
      </c>
      <c r="I36" s="775"/>
      <c r="J36" s="776" t="s">
        <v>1589</v>
      </c>
      <c r="K36" s="776"/>
    </row>
    <row r="37" spans="1:16" ht="44.25" customHeight="1">
      <c r="A37" s="544" t="s">
        <v>1590</v>
      </c>
      <c r="B37" s="544"/>
      <c r="C37" s="544"/>
      <c r="D37" s="544"/>
      <c r="E37" s="544"/>
      <c r="F37" s="773" t="s">
        <v>1588</v>
      </c>
      <c r="G37" s="773"/>
      <c r="H37" s="775" t="s">
        <v>184</v>
      </c>
      <c r="I37" s="775"/>
      <c r="J37" s="530" t="s">
        <v>1589</v>
      </c>
      <c r="K37" s="530"/>
    </row>
    <row r="38" spans="1:16" ht="44.25" customHeight="1">
      <c r="A38" s="544" t="s">
        <v>1591</v>
      </c>
      <c r="B38" s="544"/>
      <c r="C38" s="544"/>
      <c r="D38" s="544"/>
      <c r="E38" s="544"/>
      <c r="F38" s="773" t="s">
        <v>1588</v>
      </c>
      <c r="G38" s="773"/>
      <c r="H38" s="774" t="s">
        <v>174</v>
      </c>
      <c r="I38" s="774"/>
      <c r="J38" s="1030" t="s">
        <v>639</v>
      </c>
      <c r="K38" s="1030"/>
    </row>
    <row r="39" spans="1:16" ht="44.25" customHeight="1">
      <c r="A39" s="544" t="s">
        <v>1592</v>
      </c>
      <c r="B39" s="544"/>
      <c r="C39" s="544"/>
      <c r="D39" s="544"/>
      <c r="E39" s="544"/>
      <c r="F39" s="773" t="s">
        <v>1588</v>
      </c>
      <c r="G39" s="773"/>
      <c r="H39" s="774" t="s">
        <v>174</v>
      </c>
      <c r="I39" s="774"/>
      <c r="J39" s="1030" t="s">
        <v>639</v>
      </c>
      <c r="K39" s="1030"/>
    </row>
    <row r="40" spans="1:16" ht="44.25" customHeight="1">
      <c r="A40" s="544" t="s">
        <v>1593</v>
      </c>
      <c r="B40" s="544"/>
      <c r="C40" s="544"/>
      <c r="D40" s="544"/>
      <c r="E40" s="544"/>
      <c r="F40" s="773" t="s">
        <v>1588</v>
      </c>
      <c r="G40" s="773"/>
      <c r="H40" s="775" t="s">
        <v>540</v>
      </c>
      <c r="I40" s="775"/>
      <c r="J40" s="530" t="s">
        <v>1594</v>
      </c>
      <c r="K40" s="530"/>
    </row>
    <row r="41" spans="1:16" ht="44.25" customHeight="1">
      <c r="A41" s="544" t="s">
        <v>1595</v>
      </c>
      <c r="B41" s="544"/>
      <c r="C41" s="544"/>
      <c r="D41" s="544"/>
      <c r="E41" s="544"/>
      <c r="F41" s="773" t="s">
        <v>1588</v>
      </c>
      <c r="G41" s="773"/>
      <c r="H41" s="775" t="s">
        <v>540</v>
      </c>
      <c r="I41" s="775"/>
      <c r="J41" s="530" t="s">
        <v>1594</v>
      </c>
      <c r="K41" s="530"/>
    </row>
    <row r="42" spans="1:16" ht="65.25" customHeight="1">
      <c r="A42" s="730" t="s">
        <v>1596</v>
      </c>
      <c r="B42" s="730"/>
      <c r="C42" s="730"/>
      <c r="D42" s="730"/>
      <c r="E42" s="730"/>
      <c r="F42" s="773" t="s">
        <v>1588</v>
      </c>
      <c r="G42" s="773"/>
      <c r="H42" s="775" t="s">
        <v>1597</v>
      </c>
      <c r="I42" s="775"/>
      <c r="J42" s="530" t="s">
        <v>1578</v>
      </c>
      <c r="K42" s="530"/>
    </row>
    <row r="43" spans="1:16" ht="63.75" customHeight="1">
      <c r="A43" s="730" t="s">
        <v>1598</v>
      </c>
      <c r="B43" s="730"/>
      <c r="C43" s="730"/>
      <c r="D43" s="730"/>
      <c r="E43" s="730"/>
      <c r="F43" s="773" t="s">
        <v>1588</v>
      </c>
      <c r="G43" s="773"/>
      <c r="H43" s="775" t="s">
        <v>1597</v>
      </c>
      <c r="I43" s="775"/>
      <c r="J43" s="530" t="s">
        <v>1578</v>
      </c>
      <c r="K43" s="530"/>
    </row>
    <row r="44" spans="1:16" ht="51" customHeight="1">
      <c r="A44" s="544" t="s">
        <v>1599</v>
      </c>
      <c r="B44" s="544"/>
      <c r="C44" s="544"/>
      <c r="D44" s="544"/>
      <c r="E44" s="544"/>
      <c r="F44" s="773" t="s">
        <v>1588</v>
      </c>
      <c r="G44" s="773"/>
      <c r="H44" s="775" t="s">
        <v>1582</v>
      </c>
      <c r="I44" s="775"/>
      <c r="J44" s="530" t="s">
        <v>1600</v>
      </c>
      <c r="K44" s="530"/>
      <c r="P44" s="356"/>
    </row>
    <row r="45" spans="1:16" ht="52.5" customHeight="1">
      <c r="A45" s="544" t="s">
        <v>1601</v>
      </c>
      <c r="B45" s="544"/>
      <c r="C45" s="544"/>
      <c r="D45" s="544"/>
      <c r="E45" s="544"/>
      <c r="F45" s="773" t="s">
        <v>1588</v>
      </c>
      <c r="G45" s="773"/>
      <c r="H45" s="775" t="s">
        <v>1582</v>
      </c>
      <c r="I45" s="775"/>
      <c r="J45" s="530" t="s">
        <v>1600</v>
      </c>
      <c r="K45" s="530"/>
    </row>
    <row r="46" spans="1:16" ht="59.25" customHeight="1">
      <c r="A46" s="730" t="s">
        <v>1602</v>
      </c>
      <c r="B46" s="730"/>
      <c r="C46" s="730"/>
      <c r="D46" s="730"/>
      <c r="E46" s="730"/>
      <c r="F46" s="773" t="s">
        <v>1588</v>
      </c>
      <c r="G46" s="773"/>
      <c r="H46" s="774" t="s">
        <v>1603</v>
      </c>
      <c r="I46" s="774"/>
      <c r="J46" s="1030" t="s">
        <v>1604</v>
      </c>
      <c r="K46" s="1030"/>
    </row>
    <row r="47" spans="1:16" ht="60" customHeight="1">
      <c r="A47" s="1031" t="s">
        <v>1605</v>
      </c>
      <c r="B47" s="1031"/>
      <c r="C47" s="1031"/>
      <c r="D47" s="1031"/>
      <c r="E47" s="1031"/>
      <c r="F47" s="773" t="s">
        <v>1588</v>
      </c>
      <c r="G47" s="773"/>
      <c r="H47" s="774" t="s">
        <v>1603</v>
      </c>
      <c r="I47" s="774"/>
      <c r="J47" s="1030" t="s">
        <v>1604</v>
      </c>
      <c r="K47" s="1030"/>
    </row>
    <row r="48" spans="1:16" ht="66.75" customHeight="1">
      <c r="A48" s="544" t="s">
        <v>1606</v>
      </c>
      <c r="B48" s="544"/>
      <c r="C48" s="544"/>
      <c r="D48" s="544"/>
      <c r="E48" s="544"/>
      <c r="F48" s="773" t="s">
        <v>1588</v>
      </c>
      <c r="G48" s="773"/>
      <c r="H48" s="775" t="s">
        <v>1582</v>
      </c>
      <c r="I48" s="775"/>
      <c r="J48" s="530" t="s">
        <v>1600</v>
      </c>
      <c r="K48" s="530"/>
    </row>
    <row r="49" spans="1:11" ht="64.5" customHeight="1">
      <c r="A49" s="544" t="s">
        <v>1607</v>
      </c>
      <c r="B49" s="544"/>
      <c r="C49" s="544"/>
      <c r="D49" s="544"/>
      <c r="E49" s="544"/>
      <c r="F49" s="773" t="s">
        <v>1588</v>
      </c>
      <c r="G49" s="773"/>
      <c r="H49" s="775" t="s">
        <v>1582</v>
      </c>
      <c r="I49" s="775"/>
      <c r="J49" s="530" t="s">
        <v>1600</v>
      </c>
      <c r="K49" s="530"/>
    </row>
    <row r="50" spans="1:11" ht="114" customHeight="1">
      <c r="A50" s="544" t="s">
        <v>1608</v>
      </c>
      <c r="B50" s="544"/>
      <c r="C50" s="544"/>
      <c r="D50" s="544"/>
      <c r="E50" s="544"/>
      <c r="F50" s="773" t="s">
        <v>1588</v>
      </c>
      <c r="G50" s="773"/>
      <c r="H50" s="775" t="s">
        <v>1609</v>
      </c>
      <c r="I50" s="775"/>
      <c r="J50" s="530" t="s">
        <v>1610</v>
      </c>
      <c r="K50" s="530"/>
    </row>
    <row r="51" spans="1:11" ht="15.75" customHeight="1">
      <c r="A51" s="552" t="s">
        <v>195</v>
      </c>
      <c r="B51" s="552"/>
      <c r="C51" s="1032" t="s">
        <v>1611</v>
      </c>
      <c r="D51" s="1032"/>
      <c r="E51" s="1032"/>
      <c r="F51" s="1032"/>
      <c r="G51" s="1032"/>
      <c r="H51" s="1032"/>
      <c r="I51" s="1032"/>
      <c r="J51" s="1032"/>
      <c r="K51" s="1032"/>
    </row>
    <row r="52" spans="1:11" ht="15.75" customHeight="1">
      <c r="A52" s="552"/>
      <c r="B52" s="552"/>
      <c r="C52" s="1033" t="s">
        <v>1612</v>
      </c>
      <c r="D52" s="1033"/>
      <c r="E52" s="1033"/>
      <c r="F52" s="1033"/>
      <c r="G52" s="1033"/>
      <c r="H52" s="1033"/>
      <c r="I52" s="1033"/>
      <c r="J52" s="1033"/>
      <c r="K52" s="1033"/>
    </row>
    <row r="53" spans="1:11" ht="15.75" customHeight="1">
      <c r="A53" s="552"/>
      <c r="B53" s="552"/>
      <c r="C53" s="1033" t="s">
        <v>1613</v>
      </c>
      <c r="D53" s="1033"/>
      <c r="E53" s="1033"/>
      <c r="F53" s="1033"/>
      <c r="G53" s="1033"/>
      <c r="H53" s="1033"/>
      <c r="I53" s="1033"/>
      <c r="J53" s="1033"/>
      <c r="K53" s="1033"/>
    </row>
    <row r="54" spans="1:11" ht="15.75" customHeight="1">
      <c r="A54" s="552"/>
      <c r="B54" s="552"/>
      <c r="C54" s="1033" t="s">
        <v>1614</v>
      </c>
      <c r="D54" s="1033"/>
      <c r="E54" s="1033"/>
      <c r="F54" s="1033"/>
      <c r="G54" s="1033"/>
      <c r="H54" s="1033"/>
      <c r="I54" s="1033"/>
      <c r="J54" s="1033"/>
      <c r="K54" s="1033"/>
    </row>
    <row r="55" spans="1:11" ht="219.95" customHeight="1">
      <c r="A55" s="555" t="s">
        <v>199</v>
      </c>
      <c r="B55" s="555"/>
      <c r="C55" s="755" t="s">
        <v>4613</v>
      </c>
      <c r="D55" s="755"/>
      <c r="E55" s="755"/>
      <c r="F55" s="755"/>
      <c r="G55" s="755"/>
      <c r="H55" s="755"/>
      <c r="I55" s="755"/>
      <c r="J55" s="755"/>
      <c r="K55" s="755"/>
    </row>
    <row r="56" spans="1:11" ht="20.25" customHeight="1">
      <c r="A56" s="555" t="s">
        <v>200</v>
      </c>
      <c r="B56" s="555"/>
      <c r="C56" s="782" t="s">
        <v>1615</v>
      </c>
      <c r="D56" s="782"/>
      <c r="E56" s="782"/>
      <c r="F56" s="782"/>
      <c r="G56" s="782"/>
      <c r="H56" s="782"/>
      <c r="I56" s="782"/>
      <c r="J56" s="782"/>
      <c r="K56" s="782"/>
    </row>
    <row r="57" spans="1:11" ht="20.25" customHeight="1">
      <c r="A57" s="555"/>
      <c r="B57" s="555"/>
      <c r="C57" s="783" t="s">
        <v>1616</v>
      </c>
      <c r="D57" s="783"/>
      <c r="E57" s="783"/>
      <c r="F57" s="783"/>
      <c r="G57" s="783"/>
      <c r="H57" s="783"/>
      <c r="I57" s="783"/>
      <c r="J57" s="783"/>
      <c r="K57" s="783"/>
    </row>
    <row r="58" spans="1:11" ht="20.25" customHeight="1">
      <c r="A58" s="555"/>
      <c r="B58" s="555"/>
      <c r="C58" s="783" t="s">
        <v>1617</v>
      </c>
      <c r="D58" s="783"/>
      <c r="E58" s="783"/>
      <c r="F58" s="783"/>
      <c r="G58" s="783"/>
      <c r="H58" s="783"/>
      <c r="I58" s="783"/>
      <c r="J58" s="783"/>
      <c r="K58" s="783"/>
    </row>
    <row r="59" spans="1:11" ht="20.25" customHeight="1">
      <c r="A59" s="555"/>
      <c r="B59" s="555"/>
      <c r="C59" s="783" t="s">
        <v>1618</v>
      </c>
      <c r="D59" s="783"/>
      <c r="E59" s="783"/>
      <c r="F59" s="783"/>
      <c r="G59" s="783"/>
      <c r="H59" s="783"/>
      <c r="I59" s="783"/>
      <c r="J59" s="783"/>
      <c r="K59" s="783"/>
    </row>
    <row r="60" spans="1:11" ht="20.25" customHeight="1">
      <c r="A60" s="555"/>
      <c r="B60" s="555"/>
      <c r="C60" s="864" t="s">
        <v>1619</v>
      </c>
      <c r="D60" s="864"/>
      <c r="E60" s="864"/>
      <c r="F60" s="864"/>
      <c r="G60" s="864"/>
      <c r="H60" s="864"/>
      <c r="I60" s="864"/>
      <c r="J60" s="864"/>
      <c r="K60" s="864"/>
    </row>
    <row r="61" spans="1:11" ht="33" customHeight="1">
      <c r="A61" s="559" t="s">
        <v>207</v>
      </c>
      <c r="B61" s="559"/>
      <c r="C61" s="554" t="s">
        <v>1620</v>
      </c>
      <c r="D61" s="554"/>
      <c r="E61" s="554"/>
      <c r="F61" s="554"/>
      <c r="G61" s="554"/>
      <c r="H61" s="554"/>
      <c r="I61" s="554"/>
      <c r="J61" s="554"/>
      <c r="K61" s="554"/>
    </row>
    <row r="62" spans="1:11" ht="33" customHeight="1">
      <c r="A62" s="559"/>
      <c r="B62" s="559"/>
      <c r="C62" s="554" t="s">
        <v>1621</v>
      </c>
      <c r="D62" s="554"/>
      <c r="E62" s="554"/>
      <c r="F62" s="554"/>
      <c r="G62" s="554"/>
      <c r="H62" s="554"/>
      <c r="I62" s="554"/>
      <c r="J62" s="554"/>
      <c r="K62" s="554"/>
    </row>
    <row r="63" spans="1:11" ht="19.5" customHeight="1">
      <c r="A63" s="559"/>
      <c r="B63" s="559"/>
      <c r="C63" s="723" t="s">
        <v>1622</v>
      </c>
      <c r="D63" s="723"/>
      <c r="E63" s="723"/>
      <c r="F63" s="723"/>
      <c r="G63" s="723"/>
      <c r="H63" s="723"/>
      <c r="I63" s="723"/>
      <c r="J63" s="723"/>
      <c r="K63" s="723"/>
    </row>
    <row r="64" spans="1:11" ht="33" customHeight="1">
      <c r="A64" s="559"/>
      <c r="B64" s="559"/>
      <c r="C64" s="737" t="s">
        <v>1623</v>
      </c>
      <c r="D64" s="737"/>
      <c r="E64" s="737"/>
      <c r="F64" s="737"/>
      <c r="G64" s="737"/>
      <c r="H64" s="737"/>
      <c r="I64" s="737"/>
      <c r="J64" s="737"/>
      <c r="K64" s="737"/>
    </row>
    <row r="65" spans="1:18" ht="33" customHeight="1">
      <c r="A65" s="559"/>
      <c r="B65" s="559"/>
      <c r="C65" s="554" t="s">
        <v>1624</v>
      </c>
      <c r="D65" s="554"/>
      <c r="E65" s="554"/>
      <c r="F65" s="554"/>
      <c r="G65" s="554"/>
      <c r="H65" s="554"/>
      <c r="I65" s="554"/>
      <c r="J65" s="554"/>
      <c r="K65" s="554"/>
    </row>
    <row r="66" spans="1:18" ht="24" customHeight="1">
      <c r="A66" s="559"/>
      <c r="B66" s="559"/>
      <c r="C66" s="554" t="s">
        <v>1625</v>
      </c>
      <c r="D66" s="554"/>
      <c r="E66" s="554"/>
      <c r="F66" s="554"/>
      <c r="G66" s="554"/>
      <c r="H66" s="554"/>
      <c r="I66" s="554"/>
      <c r="J66" s="554"/>
      <c r="K66" s="554"/>
    </row>
    <row r="67" spans="1:18" ht="19.5" customHeight="1">
      <c r="A67" s="561" t="s">
        <v>216</v>
      </c>
      <c r="B67" s="561"/>
      <c r="C67" s="561"/>
      <c r="D67" s="561"/>
      <c r="E67" s="561"/>
      <c r="F67" s="561"/>
      <c r="G67" s="561"/>
      <c r="H67" s="561"/>
      <c r="I67" s="561"/>
      <c r="J67" s="561"/>
      <c r="K67" s="561"/>
    </row>
    <row r="68" spans="1:18" ht="21.75" customHeight="1">
      <c r="A68" s="206" t="s">
        <v>4573</v>
      </c>
      <c r="B68" s="245"/>
      <c r="C68" s="245"/>
      <c r="D68" s="245"/>
      <c r="E68" s="245"/>
      <c r="F68" s="784">
        <v>60</v>
      </c>
      <c r="G68" s="784"/>
      <c r="H68" s="784"/>
      <c r="I68" s="784"/>
      <c r="J68" s="784"/>
      <c r="K68" s="784"/>
      <c r="L68" s="1"/>
      <c r="M68" s="1"/>
      <c r="N68" s="1"/>
      <c r="O68" s="1"/>
      <c r="P68" s="1"/>
      <c r="Q68" s="1"/>
      <c r="R68" s="1"/>
    </row>
    <row r="69" spans="1:18" ht="18" customHeight="1">
      <c r="A69" s="208" t="s">
        <v>219</v>
      </c>
      <c r="B69" s="246"/>
      <c r="C69" s="246"/>
      <c r="D69" s="246"/>
      <c r="E69" s="246"/>
      <c r="F69" s="785">
        <v>15</v>
      </c>
      <c r="G69" s="785"/>
      <c r="H69" s="785"/>
      <c r="I69" s="785"/>
      <c r="J69" s="785"/>
      <c r="K69" s="785"/>
      <c r="L69" s="1" t="s">
        <v>220</v>
      </c>
      <c r="M69" s="1"/>
      <c r="N69" s="1"/>
      <c r="O69" s="1"/>
      <c r="P69" s="1"/>
      <c r="Q69" s="1"/>
      <c r="R69" s="1"/>
    </row>
    <row r="70" spans="1:18" ht="16.5" customHeight="1">
      <c r="A70" s="865" t="s">
        <v>221</v>
      </c>
      <c r="B70" s="865"/>
      <c r="C70" s="865"/>
      <c r="D70" s="865"/>
      <c r="E70" s="865"/>
      <c r="F70" s="866" t="s">
        <v>612</v>
      </c>
      <c r="G70" s="866"/>
      <c r="H70" s="866"/>
      <c r="I70" s="866"/>
      <c r="J70" s="866"/>
      <c r="K70" s="866"/>
      <c r="L70" s="1"/>
      <c r="M70" s="1"/>
      <c r="N70" s="1"/>
      <c r="O70" s="1"/>
      <c r="P70" s="1"/>
      <c r="Q70" s="1"/>
      <c r="R70" s="1"/>
    </row>
    <row r="71" spans="1:18" ht="19.5" customHeight="1">
      <c r="A71" s="533" t="s">
        <v>223</v>
      </c>
      <c r="B71" s="533"/>
      <c r="C71" s="533"/>
      <c r="D71" s="533"/>
      <c r="E71" s="533"/>
      <c r="F71" s="768" t="s">
        <v>4630</v>
      </c>
      <c r="G71" s="768"/>
      <c r="H71" s="768"/>
      <c r="I71" s="768"/>
      <c r="J71" s="768"/>
      <c r="K71" s="768"/>
    </row>
    <row r="72" spans="1:18" ht="19.5" customHeight="1">
      <c r="A72" s="533"/>
      <c r="B72" s="533"/>
      <c r="C72" s="533"/>
      <c r="D72" s="533"/>
      <c r="E72" s="533"/>
      <c r="F72" s="768"/>
      <c r="G72" s="768"/>
      <c r="H72" s="768"/>
      <c r="I72" s="768"/>
      <c r="J72" s="768"/>
      <c r="K72" s="768"/>
    </row>
    <row r="73" spans="1:18" ht="31.5" customHeight="1"/>
    <row r="74" spans="1:18" ht="35.25" customHeight="1"/>
  </sheetData>
  <sheetProtection password="CC66" sheet="1" formatRows="0" insertColumns="0" selectLockedCells="1" selectUnlockedCells="1"/>
  <mergeCells count="195">
    <mergeCell ref="A67:K67"/>
    <mergeCell ref="F68:K68"/>
    <mergeCell ref="F69:K69"/>
    <mergeCell ref="A70:E70"/>
    <mergeCell ref="F70:K70"/>
    <mergeCell ref="A71:E72"/>
    <mergeCell ref="F71:K72"/>
    <mergeCell ref="A61:B66"/>
    <mergeCell ref="C61:K61"/>
    <mergeCell ref="C62:K62"/>
    <mergeCell ref="C63:K63"/>
    <mergeCell ref="C64:K64"/>
    <mergeCell ref="C65:K65"/>
    <mergeCell ref="C66:K66"/>
    <mergeCell ref="A56:B60"/>
    <mergeCell ref="C56:K56"/>
    <mergeCell ref="C57:K57"/>
    <mergeCell ref="C58:K58"/>
    <mergeCell ref="C59:K59"/>
    <mergeCell ref="C60:K60"/>
    <mergeCell ref="A51:B54"/>
    <mergeCell ref="C51:K51"/>
    <mergeCell ref="C52:K52"/>
    <mergeCell ref="C53:K53"/>
    <mergeCell ref="C54:K54"/>
    <mergeCell ref="A55:B55"/>
    <mergeCell ref="C55:K55"/>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D19:K19"/>
    <mergeCell ref="L19:O19"/>
    <mergeCell ref="A20:E20"/>
    <mergeCell ref="F20:G20"/>
    <mergeCell ref="H20:I20"/>
    <mergeCell ref="J20:K20"/>
    <mergeCell ref="L20:O20"/>
    <mergeCell ref="A16:C17"/>
    <mergeCell ref="D16:K16"/>
    <mergeCell ref="D17:K17"/>
    <mergeCell ref="A18:C18"/>
    <mergeCell ref="D18:K18"/>
    <mergeCell ref="L18:O18"/>
    <mergeCell ref="A11:C13"/>
    <mergeCell ref="D11:K11"/>
    <mergeCell ref="D12:K12"/>
    <mergeCell ref="D13:K13"/>
    <mergeCell ref="D14:K14"/>
    <mergeCell ref="D15:K15"/>
    <mergeCell ref="L6:P7"/>
    <mergeCell ref="A7:C7"/>
    <mergeCell ref="D7:K7"/>
    <mergeCell ref="A8:K8"/>
    <mergeCell ref="A9:C10"/>
    <mergeCell ref="D9:K9"/>
    <mergeCell ref="D10:K10"/>
    <mergeCell ref="A5:C5"/>
    <mergeCell ref="D5:E5"/>
    <mergeCell ref="F5:H5"/>
    <mergeCell ref="I5:K5"/>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opLeftCell="A57" workbookViewId="0">
      <selection activeCell="O57" sqref="O57"/>
    </sheetView>
  </sheetViews>
  <sheetFormatPr defaultColWidth="10.140625" defaultRowHeight="15"/>
  <cols>
    <col min="1" max="2" width="10.140625" style="243"/>
    <col min="3" max="3" width="5.42578125" style="243" customWidth="1"/>
    <col min="4" max="7" width="10.140625" style="243"/>
    <col min="8" max="8" width="8.42578125" style="243" customWidth="1"/>
    <col min="9" max="10" width="10.140625" style="243"/>
    <col min="11" max="11" width="9.42578125" style="243" customWidth="1"/>
    <col min="12" max="16384" width="10.140625" style="243"/>
  </cols>
  <sheetData>
    <row r="1" spans="1:17" ht="36.75" customHeight="1">
      <c r="A1" s="515" t="s">
        <v>124</v>
      </c>
      <c r="B1" s="515"/>
      <c r="C1" s="515"/>
      <c r="D1" s="762" t="s">
        <v>125</v>
      </c>
      <c r="E1" s="762"/>
      <c r="F1" s="515" t="s">
        <v>126</v>
      </c>
      <c r="G1" s="515"/>
      <c r="H1" s="515"/>
      <c r="I1" s="1023" t="s">
        <v>1626</v>
      </c>
      <c r="J1" s="1023"/>
      <c r="K1" s="1023"/>
    </row>
    <row r="2" spans="1:17" ht="34.5" customHeight="1">
      <c r="A2" s="515" t="s">
        <v>128</v>
      </c>
      <c r="B2" s="515"/>
      <c r="C2" s="515"/>
      <c r="D2" s="763" t="s">
        <v>129</v>
      </c>
      <c r="E2" s="763"/>
      <c r="F2" s="515" t="s">
        <v>130</v>
      </c>
      <c r="G2" s="515"/>
      <c r="H2" s="515"/>
      <c r="I2" s="764" t="s">
        <v>224</v>
      </c>
      <c r="J2" s="764"/>
      <c r="K2" s="764"/>
    </row>
    <row r="3" spans="1:17" ht="19.5" customHeight="1">
      <c r="A3" s="515" t="s">
        <v>132</v>
      </c>
      <c r="B3" s="515"/>
      <c r="C3" s="515"/>
      <c r="D3" s="762" t="s">
        <v>1552</v>
      </c>
      <c r="E3" s="762"/>
      <c r="F3" s="515" t="s">
        <v>133</v>
      </c>
      <c r="G3" s="515"/>
      <c r="H3" s="515"/>
      <c r="I3" s="765">
        <v>3</v>
      </c>
      <c r="J3" s="765"/>
      <c r="K3" s="765"/>
    </row>
    <row r="4" spans="1:17" ht="33" customHeight="1">
      <c r="A4" s="515" t="s">
        <v>134</v>
      </c>
      <c r="B4" s="515"/>
      <c r="C4" s="515"/>
      <c r="D4" s="947" t="s">
        <v>300</v>
      </c>
      <c r="E4" s="947"/>
      <c r="F4" s="515" t="s">
        <v>136</v>
      </c>
      <c r="G4" s="515"/>
      <c r="H4" s="515"/>
      <c r="I4" s="765" t="s">
        <v>301</v>
      </c>
      <c r="J4" s="765"/>
      <c r="K4" s="765"/>
      <c r="L4" s="243" t="s">
        <v>138</v>
      </c>
    </row>
    <row r="5" spans="1:17" ht="18.75" customHeight="1" thickBot="1">
      <c r="A5" s="925" t="s">
        <v>139</v>
      </c>
      <c r="B5" s="925"/>
      <c r="C5" s="925"/>
      <c r="D5" s="762" t="s">
        <v>140</v>
      </c>
      <c r="E5" s="762"/>
      <c r="F5" s="515" t="s">
        <v>141</v>
      </c>
      <c r="G5" s="515"/>
      <c r="H5" s="515"/>
      <c r="I5" s="765" t="s">
        <v>1627</v>
      </c>
      <c r="J5" s="765"/>
      <c r="K5" s="765"/>
      <c r="L5" s="766" t="s">
        <v>143</v>
      </c>
      <c r="M5" s="766"/>
      <c r="N5" s="766"/>
      <c r="O5" s="766"/>
      <c r="P5" s="766"/>
      <c r="Q5" s="766"/>
    </row>
    <row r="6" spans="1:17" ht="27.75" customHeight="1" thickBot="1">
      <c r="A6" s="522" t="s">
        <v>144</v>
      </c>
      <c r="B6" s="522"/>
      <c r="C6" s="522"/>
      <c r="D6" s="767" t="s">
        <v>1628</v>
      </c>
      <c r="E6" s="767"/>
      <c r="F6" s="767"/>
      <c r="G6" s="767"/>
      <c r="H6" s="767"/>
      <c r="I6" s="767"/>
      <c r="J6" s="767"/>
      <c r="K6" s="767"/>
      <c r="L6" s="766"/>
      <c r="M6" s="766"/>
      <c r="N6" s="766"/>
      <c r="O6" s="766"/>
      <c r="P6" s="766"/>
      <c r="Q6" s="766"/>
    </row>
    <row r="7" spans="1:17" ht="125.25" customHeight="1" thickBot="1">
      <c r="A7" s="522" t="s">
        <v>146</v>
      </c>
      <c r="B7" s="522"/>
      <c r="C7" s="1007"/>
      <c r="D7" s="1008" t="s">
        <v>1629</v>
      </c>
      <c r="E7" s="1009"/>
      <c r="F7" s="1009"/>
      <c r="G7" s="1009"/>
      <c r="H7" s="1009"/>
      <c r="I7" s="1009"/>
      <c r="J7" s="1009"/>
      <c r="K7" s="1010"/>
    </row>
    <row r="8" spans="1:17" ht="50.25" customHeight="1" thickBot="1">
      <c r="A8" s="926" t="s">
        <v>148</v>
      </c>
      <c r="B8" s="926"/>
      <c r="C8" s="926"/>
      <c r="D8" s="926"/>
      <c r="E8" s="926"/>
      <c r="F8" s="926"/>
      <c r="G8" s="926"/>
      <c r="H8" s="926"/>
      <c r="I8" s="926"/>
      <c r="J8" s="926"/>
      <c r="K8" s="926"/>
    </row>
    <row r="9" spans="1:17" s="244" customFormat="1" ht="35.25" customHeight="1">
      <c r="A9" s="526" t="s">
        <v>149</v>
      </c>
      <c r="B9" s="526"/>
      <c r="C9" s="526"/>
      <c r="D9" s="759" t="s">
        <v>1630</v>
      </c>
      <c r="E9" s="759"/>
      <c r="F9" s="759"/>
      <c r="G9" s="759"/>
      <c r="H9" s="759"/>
      <c r="I9" s="759"/>
      <c r="J9" s="759"/>
      <c r="K9" s="759"/>
    </row>
    <row r="10" spans="1:17" s="244" customFormat="1" ht="39.75" customHeight="1">
      <c r="A10" s="526"/>
      <c r="B10" s="526"/>
      <c r="C10" s="526"/>
      <c r="D10" s="759" t="s">
        <v>1631</v>
      </c>
      <c r="E10" s="759"/>
      <c r="F10" s="759"/>
      <c r="G10" s="759"/>
      <c r="H10" s="759"/>
      <c r="I10" s="759"/>
      <c r="J10" s="759"/>
      <c r="K10" s="759"/>
    </row>
    <row r="11" spans="1:17" s="244" customFormat="1" ht="37.5" customHeight="1">
      <c r="A11" s="526"/>
      <c r="B11" s="526"/>
      <c r="C11" s="526"/>
      <c r="D11" s="759" t="s">
        <v>1632</v>
      </c>
      <c r="E11" s="759"/>
      <c r="F11" s="759"/>
      <c r="G11" s="759"/>
      <c r="H11" s="759"/>
      <c r="I11" s="759"/>
      <c r="J11" s="759"/>
      <c r="K11" s="759"/>
    </row>
    <row r="12" spans="1:17" s="244" customFormat="1" ht="37.5" customHeight="1">
      <c r="A12" s="526"/>
      <c r="B12" s="526"/>
      <c r="C12" s="526"/>
      <c r="D12" s="759" t="s">
        <v>1633</v>
      </c>
      <c r="E12" s="759"/>
      <c r="F12" s="759"/>
      <c r="G12" s="759"/>
      <c r="H12" s="759"/>
      <c r="I12" s="759"/>
      <c r="J12" s="759"/>
      <c r="K12" s="759"/>
    </row>
    <row r="13" spans="1:17" s="244" customFormat="1" ht="54" customHeight="1">
      <c r="A13" s="526"/>
      <c r="B13" s="526"/>
      <c r="C13" s="526"/>
      <c r="D13" s="759" t="s">
        <v>1634</v>
      </c>
      <c r="E13" s="759"/>
      <c r="F13" s="759"/>
      <c r="G13" s="759"/>
      <c r="H13" s="759"/>
      <c r="I13" s="759"/>
      <c r="J13" s="759"/>
      <c r="K13" s="759"/>
    </row>
    <row r="14" spans="1:17" s="244" customFormat="1" ht="66" customHeight="1">
      <c r="A14" s="528" t="s">
        <v>150</v>
      </c>
      <c r="B14" s="528"/>
      <c r="C14" s="528"/>
      <c r="D14" s="529" t="s">
        <v>1635</v>
      </c>
      <c r="E14" s="529"/>
      <c r="F14" s="529"/>
      <c r="G14" s="529"/>
      <c r="H14" s="529"/>
      <c r="I14" s="529"/>
      <c r="J14" s="529"/>
      <c r="K14" s="529"/>
    </row>
    <row r="15" spans="1:17" s="244" customFormat="1" ht="48.75" customHeight="1">
      <c r="A15" s="528"/>
      <c r="B15" s="528"/>
      <c r="C15" s="528"/>
      <c r="D15" s="737" t="s">
        <v>1636</v>
      </c>
      <c r="E15" s="737"/>
      <c r="F15" s="737"/>
      <c r="G15" s="737"/>
      <c r="H15" s="737"/>
      <c r="I15" s="737"/>
      <c r="J15" s="737"/>
      <c r="K15" s="737"/>
    </row>
    <row r="16" spans="1:17" s="244" customFormat="1" ht="65.25" customHeight="1">
      <c r="A16" s="528"/>
      <c r="B16" s="528"/>
      <c r="C16" s="528"/>
      <c r="D16" s="530" t="s">
        <v>1637</v>
      </c>
      <c r="E16" s="530"/>
      <c r="F16" s="530"/>
      <c r="G16" s="530"/>
      <c r="H16" s="530"/>
      <c r="I16" s="530"/>
      <c r="J16" s="530"/>
      <c r="K16" s="530"/>
    </row>
    <row r="17" spans="1:18" s="244" customFormat="1" ht="65.25" customHeight="1">
      <c r="A17" s="528"/>
      <c r="B17" s="528"/>
      <c r="C17" s="528"/>
      <c r="D17" s="688" t="s">
        <v>1638</v>
      </c>
      <c r="E17" s="688"/>
      <c r="F17" s="688"/>
      <c r="G17" s="688"/>
      <c r="H17" s="688"/>
      <c r="I17" s="688"/>
      <c r="J17" s="688"/>
      <c r="K17" s="688"/>
    </row>
    <row r="18" spans="1:18" s="244" customFormat="1" ht="54" customHeight="1">
      <c r="A18" s="528" t="s">
        <v>151</v>
      </c>
      <c r="B18" s="528"/>
      <c r="C18" s="528"/>
      <c r="D18" s="529" t="s">
        <v>1639</v>
      </c>
      <c r="E18" s="529"/>
      <c r="F18" s="529"/>
      <c r="G18" s="529"/>
      <c r="H18" s="529"/>
      <c r="I18" s="529"/>
      <c r="J18" s="529"/>
      <c r="K18" s="529"/>
    </row>
    <row r="19" spans="1:18" s="244" customFormat="1" ht="29.25" customHeight="1">
      <c r="A19" s="528"/>
      <c r="B19" s="528"/>
      <c r="C19" s="528"/>
      <c r="D19" s="530" t="s">
        <v>1640</v>
      </c>
      <c r="E19" s="530"/>
      <c r="F19" s="530"/>
      <c r="G19" s="530"/>
      <c r="H19" s="530"/>
      <c r="I19" s="530"/>
      <c r="J19" s="530"/>
      <c r="K19" s="530"/>
    </row>
    <row r="20" spans="1:18" s="244" customFormat="1" ht="40.5" customHeight="1">
      <c r="A20" s="528"/>
      <c r="B20" s="528"/>
      <c r="C20" s="528"/>
      <c r="D20" s="759" t="s">
        <v>1641</v>
      </c>
      <c r="E20" s="759"/>
      <c r="F20" s="759"/>
      <c r="G20" s="759"/>
      <c r="H20" s="759"/>
      <c r="I20" s="759"/>
      <c r="J20" s="759"/>
      <c r="K20" s="759"/>
    </row>
    <row r="21" spans="1:18" ht="77.25" customHeight="1">
      <c r="A21" s="533" t="s">
        <v>152</v>
      </c>
      <c r="B21" s="533"/>
      <c r="C21" s="533"/>
      <c r="D21" s="768" t="s">
        <v>616</v>
      </c>
      <c r="E21" s="768"/>
      <c r="F21" s="768"/>
      <c r="G21" s="768"/>
      <c r="H21" s="768"/>
      <c r="I21" s="768"/>
      <c r="J21" s="768"/>
      <c r="K21" s="768"/>
      <c r="L21" s="769" t="s">
        <v>154</v>
      </c>
      <c r="M21" s="769"/>
      <c r="N21" s="769"/>
      <c r="O21" s="769"/>
      <c r="P21" s="769"/>
      <c r="Q21" s="769"/>
      <c r="R21" s="769"/>
    </row>
    <row r="22" spans="1:18" ht="23.25" customHeight="1">
      <c r="A22" s="202" t="s">
        <v>155</v>
      </c>
      <c r="B22" s="203"/>
      <c r="C22" s="204"/>
      <c r="D22" s="755" t="s">
        <v>156</v>
      </c>
      <c r="E22" s="755"/>
      <c r="F22" s="755"/>
      <c r="G22" s="755"/>
      <c r="H22" s="755"/>
      <c r="I22" s="755"/>
      <c r="J22" s="755"/>
      <c r="K22" s="755"/>
      <c r="L22" s="770" t="s">
        <v>157</v>
      </c>
      <c r="M22" s="770"/>
      <c r="N22" s="770"/>
      <c r="O22" s="770"/>
      <c r="P22" s="770"/>
      <c r="Q22" s="770"/>
      <c r="R22" s="770"/>
    </row>
    <row r="23" spans="1:18" ht="45.75" customHeight="1">
      <c r="A23" s="537" t="s">
        <v>158</v>
      </c>
      <c r="B23" s="537"/>
      <c r="C23" s="537"/>
      <c r="D23" s="537"/>
      <c r="E23" s="537"/>
      <c r="F23" s="538" t="s">
        <v>159</v>
      </c>
      <c r="G23" s="538"/>
      <c r="H23" s="538" t="s">
        <v>160</v>
      </c>
      <c r="I23" s="538"/>
      <c r="J23" s="539" t="s">
        <v>161</v>
      </c>
      <c r="K23" s="539"/>
      <c r="L23" s="766" t="s">
        <v>162</v>
      </c>
      <c r="M23" s="766"/>
      <c r="N23" s="766"/>
      <c r="O23" s="766"/>
      <c r="P23" s="766"/>
      <c r="Q23" s="766"/>
      <c r="R23" s="766"/>
    </row>
    <row r="24" spans="1:18" ht="70.5" customHeight="1">
      <c r="A24" s="544" t="s">
        <v>1642</v>
      </c>
      <c r="B24" s="544"/>
      <c r="C24" s="544"/>
      <c r="D24" s="544"/>
      <c r="E24" s="544"/>
      <c r="F24" s="773" t="s">
        <v>1643</v>
      </c>
      <c r="G24" s="773"/>
      <c r="H24" s="775" t="s">
        <v>1644</v>
      </c>
      <c r="I24" s="775"/>
      <c r="J24" s="1034" t="s">
        <v>1645</v>
      </c>
      <c r="K24" s="1034"/>
    </row>
    <row r="25" spans="1:18" ht="65.25" customHeight="1">
      <c r="A25" s="544" t="s">
        <v>1646</v>
      </c>
      <c r="B25" s="544"/>
      <c r="C25" s="544"/>
      <c r="D25" s="544"/>
      <c r="E25" s="544"/>
      <c r="F25" s="773" t="s">
        <v>1643</v>
      </c>
      <c r="G25" s="773"/>
      <c r="H25" s="775" t="s">
        <v>1647</v>
      </c>
      <c r="I25" s="775"/>
      <c r="J25" s="1034" t="s">
        <v>1648</v>
      </c>
      <c r="K25" s="1034"/>
    </row>
    <row r="26" spans="1:18" ht="68.25" customHeight="1">
      <c r="A26" s="544" t="s">
        <v>1649</v>
      </c>
      <c r="B26" s="544"/>
      <c r="C26" s="544"/>
      <c r="D26" s="544"/>
      <c r="E26" s="544"/>
      <c r="F26" s="773" t="s">
        <v>1643</v>
      </c>
      <c r="G26" s="773"/>
      <c r="H26" s="775" t="s">
        <v>1647</v>
      </c>
      <c r="I26" s="775"/>
      <c r="J26" s="1034" t="s">
        <v>1648</v>
      </c>
      <c r="K26" s="1034"/>
    </row>
    <row r="27" spans="1:18" ht="66.75" customHeight="1">
      <c r="A27" s="544" t="s">
        <v>1650</v>
      </c>
      <c r="B27" s="544"/>
      <c r="C27" s="544"/>
      <c r="D27" s="544"/>
      <c r="E27" s="544"/>
      <c r="F27" s="773" t="s">
        <v>1643</v>
      </c>
      <c r="G27" s="773"/>
      <c r="H27" s="775" t="s">
        <v>1647</v>
      </c>
      <c r="I27" s="775"/>
      <c r="J27" s="1034" t="s">
        <v>1648</v>
      </c>
      <c r="K27" s="1034"/>
    </row>
    <row r="28" spans="1:18" ht="60" customHeight="1">
      <c r="A28" s="544" t="s">
        <v>1651</v>
      </c>
      <c r="B28" s="544"/>
      <c r="C28" s="544"/>
      <c r="D28" s="544"/>
      <c r="E28" s="544"/>
      <c r="F28" s="773" t="s">
        <v>1643</v>
      </c>
      <c r="G28" s="773"/>
      <c r="H28" s="775" t="s">
        <v>1647</v>
      </c>
      <c r="I28" s="775"/>
      <c r="J28" s="1034" t="s">
        <v>1648</v>
      </c>
      <c r="K28" s="1034"/>
    </row>
    <row r="29" spans="1:18" ht="59.25" customHeight="1">
      <c r="A29" s="544" t="s">
        <v>1652</v>
      </c>
      <c r="B29" s="544"/>
      <c r="C29" s="544"/>
      <c r="D29" s="544"/>
      <c r="E29" s="544"/>
      <c r="F29" s="773" t="s">
        <v>1643</v>
      </c>
      <c r="G29" s="773"/>
      <c r="H29" s="775" t="s">
        <v>630</v>
      </c>
      <c r="I29" s="775"/>
      <c r="J29" s="1034" t="s">
        <v>1653</v>
      </c>
      <c r="K29" s="1034"/>
    </row>
    <row r="30" spans="1:18" ht="57" customHeight="1">
      <c r="A30" s="544" t="s">
        <v>3911</v>
      </c>
      <c r="B30" s="544"/>
      <c r="C30" s="544"/>
      <c r="D30" s="544"/>
      <c r="E30" s="544"/>
      <c r="F30" s="773" t="s">
        <v>1643</v>
      </c>
      <c r="G30" s="773"/>
      <c r="H30" s="775" t="s">
        <v>571</v>
      </c>
      <c r="I30" s="775"/>
      <c r="J30" s="1034" t="s">
        <v>1654</v>
      </c>
      <c r="K30" s="1034"/>
    </row>
    <row r="31" spans="1:18" ht="62.25" customHeight="1">
      <c r="A31" s="544" t="s">
        <v>3912</v>
      </c>
      <c r="B31" s="544"/>
      <c r="C31" s="544"/>
      <c r="D31" s="544"/>
      <c r="E31" s="544"/>
      <c r="F31" s="773" t="s">
        <v>1643</v>
      </c>
      <c r="G31" s="773"/>
      <c r="H31" s="775" t="s">
        <v>571</v>
      </c>
      <c r="I31" s="775"/>
      <c r="J31" s="1034" t="s">
        <v>1654</v>
      </c>
      <c r="K31" s="1034"/>
    </row>
    <row r="32" spans="1:18" ht="83.25" customHeight="1">
      <c r="A32" s="544" t="s">
        <v>3913</v>
      </c>
      <c r="B32" s="544"/>
      <c r="C32" s="544"/>
      <c r="D32" s="544"/>
      <c r="E32" s="544"/>
      <c r="F32" s="773" t="s">
        <v>1643</v>
      </c>
      <c r="G32" s="773"/>
      <c r="H32" s="775" t="s">
        <v>1655</v>
      </c>
      <c r="I32" s="775"/>
      <c r="J32" s="1034" t="s">
        <v>1656</v>
      </c>
      <c r="K32" s="1034"/>
    </row>
    <row r="33" spans="1:21" ht="85.5" customHeight="1">
      <c r="A33" s="544" t="s">
        <v>3914</v>
      </c>
      <c r="B33" s="544"/>
      <c r="C33" s="544"/>
      <c r="D33" s="544"/>
      <c r="E33" s="544"/>
      <c r="F33" s="773" t="s">
        <v>1643</v>
      </c>
      <c r="G33" s="773"/>
      <c r="H33" s="775" t="s">
        <v>1655</v>
      </c>
      <c r="I33" s="775"/>
      <c r="J33" s="1034" t="s">
        <v>1656</v>
      </c>
      <c r="K33" s="1034"/>
    </row>
    <row r="34" spans="1:21" ht="48.75" customHeight="1">
      <c r="A34" s="544" t="s">
        <v>1657</v>
      </c>
      <c r="B34" s="544"/>
      <c r="C34" s="544"/>
      <c r="D34" s="544"/>
      <c r="E34" s="544"/>
      <c r="F34" s="773" t="s">
        <v>1643</v>
      </c>
      <c r="G34" s="773"/>
      <c r="H34" s="775" t="s">
        <v>1658</v>
      </c>
      <c r="I34" s="775"/>
      <c r="J34" s="1034" t="s">
        <v>1659</v>
      </c>
      <c r="K34" s="1034"/>
    </row>
    <row r="35" spans="1:21" ht="48.75" customHeight="1">
      <c r="A35" s="544" t="s">
        <v>1660</v>
      </c>
      <c r="B35" s="544"/>
      <c r="C35" s="544"/>
      <c r="D35" s="544"/>
      <c r="E35" s="544"/>
      <c r="F35" s="773" t="s">
        <v>1643</v>
      </c>
      <c r="G35" s="773"/>
      <c r="H35" s="775" t="s">
        <v>1658</v>
      </c>
      <c r="I35" s="775"/>
      <c r="J35" s="1034" t="s">
        <v>1659</v>
      </c>
      <c r="K35" s="1034"/>
    </row>
    <row r="36" spans="1:21" ht="43.5" customHeight="1">
      <c r="A36" s="544" t="s">
        <v>1661</v>
      </c>
      <c r="B36" s="544"/>
      <c r="C36" s="544"/>
      <c r="D36" s="544"/>
      <c r="E36" s="544"/>
      <c r="F36" s="773" t="s">
        <v>1643</v>
      </c>
      <c r="G36" s="773"/>
      <c r="H36" s="775" t="s">
        <v>902</v>
      </c>
      <c r="I36" s="775"/>
      <c r="J36" s="1034" t="s">
        <v>1662</v>
      </c>
      <c r="K36" s="1034"/>
    </row>
    <row r="37" spans="1:21" ht="43.5" customHeight="1">
      <c r="A37" s="544" t="s">
        <v>1663</v>
      </c>
      <c r="B37" s="544"/>
      <c r="C37" s="544"/>
      <c r="D37" s="544"/>
      <c r="E37" s="544"/>
      <c r="F37" s="773" t="s">
        <v>1643</v>
      </c>
      <c r="G37" s="773"/>
      <c r="H37" s="775" t="s">
        <v>902</v>
      </c>
      <c r="I37" s="775"/>
      <c r="J37" s="1034" t="s">
        <v>1662</v>
      </c>
      <c r="K37" s="1034"/>
    </row>
    <row r="38" spans="1:21" ht="43.5" customHeight="1">
      <c r="A38" s="544" t="s">
        <v>1664</v>
      </c>
      <c r="B38" s="544"/>
      <c r="C38" s="544"/>
      <c r="D38" s="544"/>
      <c r="E38" s="544"/>
      <c r="F38" s="773" t="s">
        <v>1643</v>
      </c>
      <c r="G38" s="773"/>
      <c r="H38" s="775" t="s">
        <v>902</v>
      </c>
      <c r="I38" s="775"/>
      <c r="J38" s="1034" t="s">
        <v>1662</v>
      </c>
      <c r="K38" s="1034"/>
    </row>
    <row r="39" spans="1:21" ht="61.5" customHeight="1">
      <c r="A39" s="730" t="s">
        <v>3915</v>
      </c>
      <c r="B39" s="730"/>
      <c r="C39" s="730"/>
      <c r="D39" s="730"/>
      <c r="E39" s="730"/>
      <c r="F39" s="773" t="s">
        <v>1665</v>
      </c>
      <c r="G39" s="773"/>
      <c r="H39" s="775" t="s">
        <v>1666</v>
      </c>
      <c r="I39" s="775"/>
      <c r="J39" s="1034" t="s">
        <v>1667</v>
      </c>
      <c r="K39" s="1034"/>
    </row>
    <row r="40" spans="1:21" ht="61.5" customHeight="1">
      <c r="A40" s="730" t="s">
        <v>1668</v>
      </c>
      <c r="B40" s="730"/>
      <c r="C40" s="730"/>
      <c r="D40" s="730"/>
      <c r="E40" s="730"/>
      <c r="F40" s="773" t="s">
        <v>1665</v>
      </c>
      <c r="G40" s="773"/>
      <c r="H40" s="775" t="s">
        <v>1666</v>
      </c>
      <c r="I40" s="775"/>
      <c r="J40" s="1034" t="s">
        <v>1667</v>
      </c>
      <c r="K40" s="1034"/>
    </row>
    <row r="41" spans="1:21" ht="61.5" customHeight="1">
      <c r="A41" s="730" t="s">
        <v>1669</v>
      </c>
      <c r="B41" s="730"/>
      <c r="C41" s="730"/>
      <c r="D41" s="730"/>
      <c r="E41" s="730"/>
      <c r="F41" s="773" t="s">
        <v>1665</v>
      </c>
      <c r="G41" s="773"/>
      <c r="H41" s="775" t="s">
        <v>1666</v>
      </c>
      <c r="I41" s="775"/>
      <c r="J41" s="1034" t="s">
        <v>1667</v>
      </c>
      <c r="K41" s="1034"/>
    </row>
    <row r="42" spans="1:21" ht="61.5" customHeight="1">
      <c r="A42" s="544" t="s">
        <v>1670</v>
      </c>
      <c r="B42" s="544"/>
      <c r="C42" s="544"/>
      <c r="D42" s="544"/>
      <c r="E42" s="544"/>
      <c r="F42" s="773" t="s">
        <v>1665</v>
      </c>
      <c r="G42" s="773"/>
      <c r="H42" s="775" t="s">
        <v>1666</v>
      </c>
      <c r="I42" s="775"/>
      <c r="J42" s="1034" t="s">
        <v>1667</v>
      </c>
      <c r="K42" s="1034"/>
    </row>
    <row r="43" spans="1:21" ht="102" customHeight="1">
      <c r="A43" s="544" t="s">
        <v>3916</v>
      </c>
      <c r="B43" s="544"/>
      <c r="C43" s="544"/>
      <c r="D43" s="544"/>
      <c r="E43" s="544"/>
      <c r="F43" s="773" t="s">
        <v>1665</v>
      </c>
      <c r="G43" s="773"/>
      <c r="H43" s="775" t="s">
        <v>1671</v>
      </c>
      <c r="I43" s="775"/>
      <c r="J43" s="1034" t="s">
        <v>1672</v>
      </c>
      <c r="K43" s="1034"/>
    </row>
    <row r="44" spans="1:21" ht="102" customHeight="1">
      <c r="A44" s="544" t="s">
        <v>3917</v>
      </c>
      <c r="B44" s="544"/>
      <c r="C44" s="544"/>
      <c r="D44" s="544"/>
      <c r="E44" s="544"/>
      <c r="F44" s="773" t="s">
        <v>1665</v>
      </c>
      <c r="G44" s="773"/>
      <c r="H44" s="775" t="s">
        <v>1671</v>
      </c>
      <c r="I44" s="775"/>
      <c r="J44" s="1034" t="s">
        <v>1672</v>
      </c>
      <c r="K44" s="1034"/>
    </row>
    <row r="45" spans="1:21" ht="99.75" customHeight="1">
      <c r="A45" s="544" t="s">
        <v>3918</v>
      </c>
      <c r="B45" s="544"/>
      <c r="C45" s="544"/>
      <c r="D45" s="544"/>
      <c r="E45" s="544"/>
      <c r="F45" s="773" t="s">
        <v>1665</v>
      </c>
      <c r="G45" s="773"/>
      <c r="H45" s="775" t="s">
        <v>1671</v>
      </c>
      <c r="I45" s="775"/>
      <c r="J45" s="1034" t="s">
        <v>1672</v>
      </c>
      <c r="K45" s="1034"/>
    </row>
    <row r="46" spans="1:21" ht="104.25" customHeight="1">
      <c r="A46" s="544" t="s">
        <v>3919</v>
      </c>
      <c r="B46" s="544"/>
      <c r="C46" s="544"/>
      <c r="D46" s="544"/>
      <c r="E46" s="544"/>
      <c r="F46" s="773" t="s">
        <v>1665</v>
      </c>
      <c r="G46" s="773"/>
      <c r="H46" s="775" t="s">
        <v>1671</v>
      </c>
      <c r="I46" s="775"/>
      <c r="J46" s="1034" t="s">
        <v>1672</v>
      </c>
      <c r="K46" s="1034"/>
      <c r="U46" s="269"/>
    </row>
    <row r="47" spans="1:21" ht="104.25" customHeight="1">
      <c r="A47" s="544" t="s">
        <v>3920</v>
      </c>
      <c r="B47" s="544"/>
      <c r="C47" s="544"/>
      <c r="D47" s="544"/>
      <c r="E47" s="544"/>
      <c r="F47" s="773" t="s">
        <v>1665</v>
      </c>
      <c r="G47" s="773"/>
      <c r="H47" s="775" t="s">
        <v>1671</v>
      </c>
      <c r="I47" s="775"/>
      <c r="J47" s="1034" t="s">
        <v>1672</v>
      </c>
      <c r="K47" s="1034"/>
    </row>
    <row r="48" spans="1:21" ht="114" customHeight="1">
      <c r="A48" s="544" t="s">
        <v>3921</v>
      </c>
      <c r="B48" s="544"/>
      <c r="C48" s="544"/>
      <c r="D48" s="544"/>
      <c r="E48" s="544"/>
      <c r="F48" s="773" t="s">
        <v>1665</v>
      </c>
      <c r="G48" s="773"/>
      <c r="H48" s="775" t="s">
        <v>1671</v>
      </c>
      <c r="I48" s="775"/>
      <c r="J48" s="1034" t="s">
        <v>1672</v>
      </c>
      <c r="K48" s="1034"/>
    </row>
    <row r="49" spans="1:11" ht="95.25" customHeight="1">
      <c r="A49" s="544" t="s">
        <v>3922</v>
      </c>
      <c r="B49" s="544"/>
      <c r="C49" s="544"/>
      <c r="D49" s="544"/>
      <c r="E49" s="544"/>
      <c r="F49" s="773" t="s">
        <v>1665</v>
      </c>
      <c r="G49" s="773"/>
      <c r="H49" s="775" t="s">
        <v>1673</v>
      </c>
      <c r="I49" s="775"/>
      <c r="J49" s="1034" t="s">
        <v>1674</v>
      </c>
      <c r="K49" s="1034"/>
    </row>
    <row r="50" spans="1:11" ht="89.25" customHeight="1">
      <c r="A50" s="544" t="s">
        <v>3923</v>
      </c>
      <c r="B50" s="544"/>
      <c r="C50" s="544"/>
      <c r="D50" s="544"/>
      <c r="E50" s="544"/>
      <c r="F50" s="773" t="s">
        <v>1665</v>
      </c>
      <c r="G50" s="773"/>
      <c r="H50" s="775" t="s">
        <v>1673</v>
      </c>
      <c r="I50" s="775"/>
      <c r="J50" s="1034" t="s">
        <v>1674</v>
      </c>
      <c r="K50" s="1034"/>
    </row>
    <row r="51" spans="1:11" ht="78" customHeight="1">
      <c r="A51" s="544" t="s">
        <v>1675</v>
      </c>
      <c r="B51" s="544"/>
      <c r="C51" s="544"/>
      <c r="D51" s="544"/>
      <c r="E51" s="544"/>
      <c r="F51" s="773" t="s">
        <v>1665</v>
      </c>
      <c r="G51" s="773"/>
      <c r="H51" s="775" t="s">
        <v>1676</v>
      </c>
      <c r="I51" s="775"/>
      <c r="J51" s="1034" t="s">
        <v>1677</v>
      </c>
      <c r="K51" s="1034"/>
    </row>
    <row r="52" spans="1:11" ht="79.5" customHeight="1">
      <c r="A52" s="544" t="s">
        <v>1678</v>
      </c>
      <c r="B52" s="544"/>
      <c r="C52" s="544"/>
      <c r="D52" s="544"/>
      <c r="E52" s="544"/>
      <c r="F52" s="773" t="s">
        <v>1665</v>
      </c>
      <c r="G52" s="773"/>
      <c r="H52" s="775" t="s">
        <v>1676</v>
      </c>
      <c r="I52" s="775"/>
      <c r="J52" s="1034" t="s">
        <v>1677</v>
      </c>
      <c r="K52" s="1034"/>
    </row>
    <row r="53" spans="1:11" ht="96.75" customHeight="1">
      <c r="A53" s="544" t="s">
        <v>1679</v>
      </c>
      <c r="B53" s="544"/>
      <c r="C53" s="544"/>
      <c r="D53" s="544"/>
      <c r="E53" s="544"/>
      <c r="F53" s="773" t="s">
        <v>1665</v>
      </c>
      <c r="G53" s="773"/>
      <c r="H53" s="775" t="s">
        <v>1680</v>
      </c>
      <c r="I53" s="775"/>
      <c r="J53" s="1034" t="s">
        <v>1681</v>
      </c>
      <c r="K53" s="1034"/>
    </row>
    <row r="54" spans="1:11" ht="15.75" customHeight="1">
      <c r="A54" s="552" t="s">
        <v>195</v>
      </c>
      <c r="B54" s="552"/>
      <c r="C54" s="1032" t="s">
        <v>1611</v>
      </c>
      <c r="D54" s="1032"/>
      <c r="E54" s="1032"/>
      <c r="F54" s="1032"/>
      <c r="G54" s="1032"/>
      <c r="H54" s="1032"/>
      <c r="I54" s="1032"/>
      <c r="J54" s="1032"/>
      <c r="K54" s="1032"/>
    </row>
    <row r="55" spans="1:11" ht="12.75" customHeight="1">
      <c r="A55" s="552"/>
      <c r="B55" s="552"/>
      <c r="C55" s="1033" t="s">
        <v>1612</v>
      </c>
      <c r="D55" s="1033"/>
      <c r="E55" s="1033"/>
      <c r="F55" s="1033"/>
      <c r="G55" s="1033"/>
      <c r="H55" s="1033"/>
      <c r="I55" s="1033"/>
      <c r="J55" s="1033"/>
      <c r="K55" s="1033"/>
    </row>
    <row r="56" spans="1:11" ht="15.75" customHeight="1">
      <c r="A56" s="552"/>
      <c r="B56" s="552"/>
      <c r="C56" s="1033" t="s">
        <v>1613</v>
      </c>
      <c r="D56" s="1033"/>
      <c r="E56" s="1033"/>
      <c r="F56" s="1033"/>
      <c r="G56" s="1033"/>
      <c r="H56" s="1033"/>
      <c r="I56" s="1033"/>
      <c r="J56" s="1033"/>
      <c r="K56" s="1033"/>
    </row>
    <row r="57" spans="1:11" ht="285.60000000000002" customHeight="1">
      <c r="A57" s="555" t="s">
        <v>199</v>
      </c>
      <c r="B57" s="555"/>
      <c r="C57" s="755" t="s">
        <v>4632</v>
      </c>
      <c r="D57" s="755"/>
      <c r="E57" s="755"/>
      <c r="F57" s="755"/>
      <c r="G57" s="755"/>
      <c r="H57" s="755"/>
      <c r="I57" s="755"/>
      <c r="J57" s="755"/>
      <c r="K57" s="755"/>
    </row>
    <row r="58" spans="1:11" ht="25.5" customHeight="1">
      <c r="A58" s="555" t="s">
        <v>200</v>
      </c>
      <c r="B58" s="555"/>
      <c r="C58" s="782" t="s">
        <v>1682</v>
      </c>
      <c r="D58" s="782"/>
      <c r="E58" s="782"/>
      <c r="F58" s="782"/>
      <c r="G58" s="782"/>
      <c r="H58" s="782"/>
      <c r="I58" s="782"/>
      <c r="J58" s="782"/>
      <c r="K58" s="782"/>
    </row>
    <row r="59" spans="1:11" ht="25.5" customHeight="1" thickBot="1">
      <c r="A59" s="555"/>
      <c r="B59" s="555"/>
      <c r="C59" s="783" t="s">
        <v>1683</v>
      </c>
      <c r="D59" s="783"/>
      <c r="E59" s="783"/>
      <c r="F59" s="783"/>
      <c r="G59" s="783"/>
      <c r="H59" s="783"/>
      <c r="I59" s="783"/>
      <c r="J59" s="783"/>
      <c r="K59" s="783"/>
    </row>
    <row r="60" spans="1:11" ht="25.5" customHeight="1" thickBot="1">
      <c r="A60" s="555"/>
      <c r="B60" s="555"/>
      <c r="C60" s="783" t="s">
        <v>1684</v>
      </c>
      <c r="D60" s="783"/>
      <c r="E60" s="783"/>
      <c r="F60" s="783"/>
      <c r="G60" s="783"/>
      <c r="H60" s="783"/>
      <c r="I60" s="783"/>
      <c r="J60" s="783"/>
      <c r="K60" s="783"/>
    </row>
    <row r="61" spans="1:11" ht="25.5" customHeight="1" thickBot="1">
      <c r="A61" s="555"/>
      <c r="B61" s="555"/>
      <c r="C61" s="1035" t="s">
        <v>1685</v>
      </c>
      <c r="D61" s="1035"/>
      <c r="E61" s="1035"/>
      <c r="F61" s="1035"/>
      <c r="G61" s="1035"/>
      <c r="H61" s="1035"/>
      <c r="I61" s="1035"/>
      <c r="J61" s="1035"/>
      <c r="K61" s="1035"/>
    </row>
    <row r="62" spans="1:11" ht="25.5" customHeight="1">
      <c r="A62" s="555"/>
      <c r="B62" s="555"/>
      <c r="C62" s="783" t="s">
        <v>1686</v>
      </c>
      <c r="D62" s="783"/>
      <c r="E62" s="783"/>
      <c r="F62" s="783"/>
      <c r="G62" s="783"/>
      <c r="H62" s="783"/>
      <c r="I62" s="783"/>
      <c r="J62" s="783"/>
      <c r="K62" s="783"/>
    </row>
    <row r="63" spans="1:11" ht="25.5" customHeight="1">
      <c r="A63" s="555"/>
      <c r="B63" s="555"/>
      <c r="C63" s="783" t="s">
        <v>1687</v>
      </c>
      <c r="D63" s="783"/>
      <c r="E63" s="783"/>
      <c r="F63" s="783"/>
      <c r="G63" s="783"/>
      <c r="H63" s="783"/>
      <c r="I63" s="783"/>
      <c r="J63" s="783"/>
      <c r="K63" s="783"/>
    </row>
    <row r="64" spans="1:11" ht="25.5" customHeight="1">
      <c r="A64" s="555"/>
      <c r="B64" s="555"/>
      <c r="C64" s="783" t="s">
        <v>1688</v>
      </c>
      <c r="D64" s="783"/>
      <c r="E64" s="783"/>
      <c r="F64" s="783"/>
      <c r="G64" s="783"/>
      <c r="H64" s="783"/>
      <c r="I64" s="783"/>
      <c r="J64" s="783"/>
      <c r="K64" s="783"/>
    </row>
    <row r="65" spans="1:12" ht="36.75" customHeight="1">
      <c r="A65" s="555" t="s">
        <v>207</v>
      </c>
      <c r="B65" s="555"/>
      <c r="C65" s="553" t="s">
        <v>1689</v>
      </c>
      <c r="D65" s="553"/>
      <c r="E65" s="553"/>
      <c r="F65" s="553"/>
      <c r="G65" s="553"/>
      <c r="H65" s="553"/>
      <c r="I65" s="553"/>
      <c r="J65" s="553"/>
      <c r="K65" s="553"/>
    </row>
    <row r="66" spans="1:12" ht="33.75" customHeight="1">
      <c r="A66" s="555"/>
      <c r="B66" s="555"/>
      <c r="C66" s="554" t="s">
        <v>1690</v>
      </c>
      <c r="D66" s="554"/>
      <c r="E66" s="554"/>
      <c r="F66" s="554"/>
      <c r="G66" s="554"/>
      <c r="H66" s="554"/>
      <c r="I66" s="554"/>
      <c r="J66" s="554"/>
      <c r="K66" s="554"/>
    </row>
    <row r="67" spans="1:12" ht="16.5" customHeight="1">
      <c r="A67" s="555"/>
      <c r="B67" s="555"/>
      <c r="C67" s="554" t="s">
        <v>1691</v>
      </c>
      <c r="D67" s="554"/>
      <c r="E67" s="554"/>
      <c r="F67" s="554"/>
      <c r="G67" s="554"/>
      <c r="H67" s="554"/>
      <c r="I67" s="554"/>
      <c r="J67" s="554"/>
      <c r="K67" s="554"/>
    </row>
    <row r="68" spans="1:12" ht="33.75" customHeight="1">
      <c r="A68" s="555"/>
      <c r="B68" s="555"/>
      <c r="C68" s="554" t="s">
        <v>1692</v>
      </c>
      <c r="D68" s="554"/>
      <c r="E68" s="554"/>
      <c r="F68" s="554"/>
      <c r="G68" s="554"/>
      <c r="H68" s="554"/>
      <c r="I68" s="554"/>
      <c r="J68" s="554"/>
      <c r="K68" s="554"/>
    </row>
    <row r="69" spans="1:12" ht="33" customHeight="1">
      <c r="A69" s="555"/>
      <c r="B69" s="555"/>
      <c r="C69" s="554" t="s">
        <v>1693</v>
      </c>
      <c r="D69" s="554"/>
      <c r="E69" s="554"/>
      <c r="F69" s="554"/>
      <c r="G69" s="554"/>
      <c r="H69" s="554"/>
      <c r="I69" s="554"/>
      <c r="J69" s="554"/>
      <c r="K69" s="554"/>
    </row>
    <row r="70" spans="1:12" ht="18.75" customHeight="1" thickBot="1">
      <c r="A70" s="561" t="s">
        <v>216</v>
      </c>
      <c r="B70" s="561"/>
      <c r="C70" s="561"/>
      <c r="D70" s="561"/>
      <c r="E70" s="561"/>
      <c r="F70" s="561"/>
      <c r="G70" s="561"/>
      <c r="H70" s="561"/>
      <c r="I70" s="561"/>
      <c r="J70" s="561"/>
      <c r="K70" s="561"/>
    </row>
    <row r="71" spans="1:12" ht="31.5" customHeight="1">
      <c r="A71" s="509" t="s">
        <v>4573</v>
      </c>
      <c r="B71" s="510"/>
      <c r="C71" s="510"/>
      <c r="D71" s="510"/>
      <c r="E71" s="511"/>
      <c r="F71" s="784">
        <v>60</v>
      </c>
      <c r="G71" s="784"/>
      <c r="H71" s="784"/>
      <c r="I71" s="784"/>
      <c r="J71" s="784"/>
      <c r="K71" s="784"/>
    </row>
    <row r="72" spans="1:12" ht="32.25" customHeight="1">
      <c r="A72" s="512" t="s">
        <v>219</v>
      </c>
      <c r="B72" s="513"/>
      <c r="C72" s="513"/>
      <c r="D72" s="513"/>
      <c r="E72" s="514"/>
      <c r="F72" s="785">
        <v>15</v>
      </c>
      <c r="G72" s="785"/>
      <c r="H72" s="785"/>
      <c r="I72" s="785"/>
      <c r="J72" s="785"/>
      <c r="K72" s="785"/>
      <c r="L72" s="243" t="s">
        <v>220</v>
      </c>
    </row>
    <row r="73" spans="1:12" ht="23.25" customHeight="1" thickBot="1">
      <c r="A73" s="865" t="s">
        <v>221</v>
      </c>
      <c r="B73" s="865"/>
      <c r="C73" s="865"/>
      <c r="D73" s="865"/>
      <c r="E73" s="865"/>
      <c r="F73" s="866" t="s">
        <v>612</v>
      </c>
      <c r="G73" s="866"/>
      <c r="H73" s="866"/>
      <c r="I73" s="866"/>
      <c r="J73" s="866"/>
      <c r="K73" s="866"/>
    </row>
    <row r="74" spans="1:12" ht="40.5" customHeight="1">
      <c r="A74" s="533" t="s">
        <v>223</v>
      </c>
      <c r="B74" s="533"/>
      <c r="C74" s="533"/>
      <c r="D74" s="533"/>
      <c r="E74" s="533"/>
      <c r="F74" s="768" t="s">
        <v>4631</v>
      </c>
      <c r="G74" s="768"/>
      <c r="H74" s="768"/>
      <c r="I74" s="768"/>
      <c r="J74" s="768"/>
      <c r="K74" s="768"/>
    </row>
    <row r="75" spans="1:12" ht="18.75" customHeight="1"/>
    <row r="76" spans="1:12" ht="18.75" customHeight="1"/>
    <row r="81" ht="37.5" customHeight="1"/>
    <row r="82" ht="35.25" customHeight="1"/>
    <row r="83" ht="25.5" customHeight="1"/>
  </sheetData>
  <sheetProtection password="CC66" sheet="1" formatRows="0" insertColumns="0" selectLockedCells="1" selectUnlockedCells="1"/>
  <mergeCells count="200">
    <mergeCell ref="A70:K70"/>
    <mergeCell ref="F71:K71"/>
    <mergeCell ref="F72:K72"/>
    <mergeCell ref="A73:E73"/>
    <mergeCell ref="F73:K73"/>
    <mergeCell ref="A74:E74"/>
    <mergeCell ref="F74:K74"/>
    <mergeCell ref="A71:E71"/>
    <mergeCell ref="A72:E72"/>
    <mergeCell ref="A65:B69"/>
    <mergeCell ref="C65:K65"/>
    <mergeCell ref="C66:K66"/>
    <mergeCell ref="C67:K67"/>
    <mergeCell ref="C68:K68"/>
    <mergeCell ref="C69:K69"/>
    <mergeCell ref="A58:B64"/>
    <mergeCell ref="C58:K58"/>
    <mergeCell ref="C59:K59"/>
    <mergeCell ref="C60:K60"/>
    <mergeCell ref="C61:K61"/>
    <mergeCell ref="C62:K62"/>
    <mergeCell ref="C63:K63"/>
    <mergeCell ref="C64:K64"/>
    <mergeCell ref="A54:B56"/>
    <mergeCell ref="C54:K54"/>
    <mergeCell ref="C55:K55"/>
    <mergeCell ref="C56:K56"/>
    <mergeCell ref="A57:B57"/>
    <mergeCell ref="C57:K57"/>
    <mergeCell ref="A52:E52"/>
    <mergeCell ref="F52:G52"/>
    <mergeCell ref="H52:I52"/>
    <mergeCell ref="J52:K52"/>
    <mergeCell ref="A53:E53"/>
    <mergeCell ref="F53:G53"/>
    <mergeCell ref="H53:I53"/>
    <mergeCell ref="J53:K53"/>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1:C21"/>
    <mergeCell ref="D21:K21"/>
    <mergeCell ref="L21:R21"/>
    <mergeCell ref="D22:K22"/>
    <mergeCell ref="L22:R22"/>
    <mergeCell ref="A23:E23"/>
    <mergeCell ref="F23:G23"/>
    <mergeCell ref="H23:I23"/>
    <mergeCell ref="J23:K23"/>
    <mergeCell ref="L23:R23"/>
    <mergeCell ref="A14:C17"/>
    <mergeCell ref="D14:K14"/>
    <mergeCell ref="D15:K15"/>
    <mergeCell ref="D16:K16"/>
    <mergeCell ref="D17:K17"/>
    <mergeCell ref="A18:C20"/>
    <mergeCell ref="D18:K18"/>
    <mergeCell ref="D19:K19"/>
    <mergeCell ref="D20:K20"/>
    <mergeCell ref="A7:C7"/>
    <mergeCell ref="D7:K7"/>
    <mergeCell ref="A8:K8"/>
    <mergeCell ref="A9:C13"/>
    <mergeCell ref="D9:K9"/>
    <mergeCell ref="D10:K10"/>
    <mergeCell ref="D11:K11"/>
    <mergeCell ref="D12:K12"/>
    <mergeCell ref="D13:K13"/>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R95"/>
  <sheetViews>
    <sheetView topLeftCell="A56" workbookViewId="0">
      <selection activeCell="M56" sqref="M56"/>
    </sheetView>
  </sheetViews>
  <sheetFormatPr defaultColWidth="9.28515625" defaultRowHeight="15"/>
  <cols>
    <col min="1" max="4" width="9.28515625" style="1"/>
    <col min="5" max="5" width="8.5703125" style="1" customWidth="1"/>
    <col min="6" max="16384" width="9.28515625" style="1"/>
  </cols>
  <sheetData>
    <row r="1" spans="1:17" ht="37.5" customHeight="1">
      <c r="A1" s="515" t="s">
        <v>124</v>
      </c>
      <c r="B1" s="515"/>
      <c r="C1" s="515"/>
      <c r="D1" s="516" t="s">
        <v>125</v>
      </c>
      <c r="E1" s="516"/>
      <c r="F1" s="515" t="s">
        <v>126</v>
      </c>
      <c r="G1" s="515"/>
      <c r="H1" s="515"/>
      <c r="I1" s="1036" t="s">
        <v>1551</v>
      </c>
      <c r="J1" s="1036"/>
      <c r="K1" s="1036"/>
    </row>
    <row r="2" spans="1:17" ht="37.5" customHeight="1">
      <c r="A2" s="515" t="s">
        <v>128</v>
      </c>
      <c r="B2" s="515"/>
      <c r="C2" s="515"/>
      <c r="D2" s="517" t="s">
        <v>129</v>
      </c>
      <c r="E2" s="517"/>
      <c r="F2" s="515" t="s">
        <v>130</v>
      </c>
      <c r="G2" s="515"/>
      <c r="H2" s="515"/>
      <c r="I2" s="518" t="s">
        <v>252</v>
      </c>
      <c r="J2" s="518"/>
      <c r="K2" s="518"/>
    </row>
    <row r="3" spans="1:17" ht="20.25" customHeight="1">
      <c r="A3" s="515" t="s">
        <v>132</v>
      </c>
      <c r="B3" s="515"/>
      <c r="C3" s="515"/>
      <c r="D3" s="519" t="s">
        <v>1552</v>
      </c>
      <c r="E3" s="519"/>
      <c r="F3" s="515" t="s">
        <v>133</v>
      </c>
      <c r="G3" s="515"/>
      <c r="H3" s="515"/>
      <c r="I3" s="519">
        <v>3</v>
      </c>
      <c r="J3" s="519"/>
      <c r="K3" s="519"/>
    </row>
    <row r="4" spans="1:17" ht="35.25" customHeight="1">
      <c r="A4" s="515" t="s">
        <v>134</v>
      </c>
      <c r="B4" s="515"/>
      <c r="C4" s="515"/>
      <c r="D4" s="520" t="s">
        <v>300</v>
      </c>
      <c r="E4" s="520"/>
      <c r="F4" s="515" t="s">
        <v>136</v>
      </c>
      <c r="G4" s="515"/>
      <c r="H4" s="515"/>
      <c r="I4" s="519" t="s">
        <v>301</v>
      </c>
      <c r="J4" s="519"/>
      <c r="K4" s="519"/>
      <c r="L4" s="1" t="s">
        <v>138</v>
      </c>
    </row>
    <row r="5" spans="1:17" ht="23.25" customHeight="1">
      <c r="A5" s="925" t="s">
        <v>139</v>
      </c>
      <c r="B5" s="925"/>
      <c r="C5" s="925"/>
      <c r="D5" s="519" t="s">
        <v>140</v>
      </c>
      <c r="E5" s="519"/>
      <c r="F5" s="515" t="s">
        <v>141</v>
      </c>
      <c r="G5" s="515"/>
      <c r="H5" s="515"/>
      <c r="I5" s="519" t="s">
        <v>1627</v>
      </c>
      <c r="J5" s="519"/>
      <c r="K5" s="519"/>
      <c r="L5" s="521" t="s">
        <v>143</v>
      </c>
      <c r="M5" s="521"/>
      <c r="N5" s="521"/>
      <c r="O5" s="521"/>
      <c r="P5" s="521"/>
      <c r="Q5" s="521"/>
    </row>
    <row r="6" spans="1:17" ht="36" customHeight="1">
      <c r="A6" s="522" t="s">
        <v>144</v>
      </c>
      <c r="B6" s="522"/>
      <c r="C6" s="522"/>
      <c r="D6" s="523" t="s">
        <v>1694</v>
      </c>
      <c r="E6" s="523"/>
      <c r="F6" s="523"/>
      <c r="G6" s="523"/>
      <c r="H6" s="523"/>
      <c r="I6" s="523"/>
      <c r="J6" s="523"/>
      <c r="K6" s="523"/>
      <c r="L6" s="521"/>
      <c r="M6" s="521"/>
      <c r="N6" s="521"/>
      <c r="O6" s="521"/>
      <c r="P6" s="521"/>
      <c r="Q6" s="521"/>
    </row>
    <row r="7" spans="1:17" ht="130.5" customHeight="1">
      <c r="A7" s="522" t="s">
        <v>146</v>
      </c>
      <c r="B7" s="522"/>
      <c r="C7" s="522"/>
      <c r="D7" s="524" t="s">
        <v>1629</v>
      </c>
      <c r="E7" s="524"/>
      <c r="F7" s="524"/>
      <c r="G7" s="524"/>
      <c r="H7" s="524"/>
      <c r="I7" s="524"/>
      <c r="J7" s="524"/>
      <c r="K7" s="524"/>
    </row>
    <row r="8" spans="1:17" ht="45" customHeight="1">
      <c r="A8" s="926" t="s">
        <v>148</v>
      </c>
      <c r="B8" s="926"/>
      <c r="C8" s="926"/>
      <c r="D8" s="926"/>
      <c r="E8" s="926"/>
      <c r="F8" s="926"/>
      <c r="G8" s="926"/>
      <c r="H8" s="926"/>
      <c r="I8" s="926"/>
      <c r="J8" s="926"/>
      <c r="K8" s="926"/>
    </row>
    <row r="9" spans="1:17" ht="48.75" customHeight="1">
      <c r="A9" s="526" t="s">
        <v>149</v>
      </c>
      <c r="B9" s="526"/>
      <c r="C9" s="526"/>
      <c r="D9" s="527" t="s">
        <v>1695</v>
      </c>
      <c r="E9" s="527"/>
      <c r="F9" s="527"/>
      <c r="G9" s="527"/>
      <c r="H9" s="527"/>
      <c r="I9" s="527"/>
      <c r="J9" s="527"/>
      <c r="K9" s="527"/>
    </row>
    <row r="10" spans="1:17" ht="50.25" customHeight="1">
      <c r="A10" s="526"/>
      <c r="B10" s="526"/>
      <c r="C10" s="526"/>
      <c r="D10" s="527" t="s">
        <v>1696</v>
      </c>
      <c r="E10" s="527"/>
      <c r="F10" s="527"/>
      <c r="G10" s="527"/>
      <c r="H10" s="527"/>
      <c r="I10" s="527"/>
      <c r="J10" s="527"/>
      <c r="K10" s="527"/>
    </row>
    <row r="11" spans="1:17" ht="36" customHeight="1">
      <c r="A11" s="526"/>
      <c r="B11" s="526"/>
      <c r="C11" s="526"/>
      <c r="D11" s="527" t="s">
        <v>1697</v>
      </c>
      <c r="E11" s="527"/>
      <c r="F11" s="527"/>
      <c r="G11" s="527"/>
      <c r="H11" s="527"/>
      <c r="I11" s="527"/>
      <c r="J11" s="527"/>
      <c r="K11" s="527"/>
    </row>
    <row r="12" spans="1:17" ht="66.75" customHeight="1">
      <c r="A12" s="526"/>
      <c r="B12" s="526"/>
      <c r="C12" s="526"/>
      <c r="D12" s="527" t="s">
        <v>1698</v>
      </c>
      <c r="E12" s="527"/>
      <c r="F12" s="527"/>
      <c r="G12" s="527"/>
      <c r="H12" s="527"/>
      <c r="I12" s="527"/>
      <c r="J12" s="527"/>
      <c r="K12" s="527"/>
    </row>
    <row r="13" spans="1:17" ht="81.75" customHeight="1">
      <c r="A13" s="528" t="s">
        <v>150</v>
      </c>
      <c r="B13" s="528"/>
      <c r="C13" s="528"/>
      <c r="D13" s="529" t="s">
        <v>1699</v>
      </c>
      <c r="E13" s="529"/>
      <c r="F13" s="529"/>
      <c r="G13" s="529"/>
      <c r="H13" s="529"/>
      <c r="I13" s="529"/>
      <c r="J13" s="529"/>
      <c r="K13" s="529"/>
    </row>
    <row r="14" spans="1:17" ht="82.5" customHeight="1">
      <c r="A14" s="528"/>
      <c r="B14" s="528"/>
      <c r="C14" s="528"/>
      <c r="D14" s="759" t="s">
        <v>1700</v>
      </c>
      <c r="E14" s="759"/>
      <c r="F14" s="759"/>
      <c r="G14" s="759"/>
      <c r="H14" s="759"/>
      <c r="I14" s="759"/>
      <c r="J14" s="759"/>
      <c r="K14" s="759"/>
    </row>
    <row r="15" spans="1:17" ht="81.75" customHeight="1">
      <c r="A15" s="528"/>
      <c r="B15" s="528"/>
      <c r="C15" s="528"/>
      <c r="D15" s="554" t="s">
        <v>1701</v>
      </c>
      <c r="E15" s="554"/>
      <c r="F15" s="554"/>
      <c r="G15" s="554"/>
      <c r="H15" s="554"/>
      <c r="I15" s="554"/>
      <c r="J15" s="554"/>
      <c r="K15" s="554"/>
    </row>
    <row r="16" spans="1:17" ht="65.25" customHeight="1">
      <c r="A16" s="528"/>
      <c r="B16" s="528"/>
      <c r="C16" s="528"/>
      <c r="D16" s="688" t="s">
        <v>1702</v>
      </c>
      <c r="E16" s="688"/>
      <c r="F16" s="688"/>
      <c r="G16" s="688"/>
      <c r="H16" s="688"/>
      <c r="I16" s="688"/>
      <c r="J16" s="688"/>
      <c r="K16" s="688"/>
    </row>
    <row r="17" spans="1:18" ht="48.75" customHeight="1">
      <c r="A17" s="528" t="s">
        <v>151</v>
      </c>
      <c r="B17" s="528"/>
      <c r="C17" s="528"/>
      <c r="D17" s="531" t="s">
        <v>1703</v>
      </c>
      <c r="E17" s="531"/>
      <c r="F17" s="531"/>
      <c r="G17" s="531"/>
      <c r="H17" s="531"/>
      <c r="I17" s="531"/>
      <c r="J17" s="531"/>
      <c r="K17" s="531"/>
    </row>
    <row r="18" spans="1:18" ht="39.75" customHeight="1">
      <c r="A18" s="528"/>
      <c r="B18" s="528"/>
      <c r="C18" s="528"/>
      <c r="D18" s="532" t="s">
        <v>1704</v>
      </c>
      <c r="E18" s="532"/>
      <c r="F18" s="532"/>
      <c r="G18" s="532"/>
      <c r="H18" s="532"/>
      <c r="I18" s="532"/>
      <c r="J18" s="532"/>
      <c r="K18" s="532"/>
    </row>
    <row r="19" spans="1:18" ht="47.25" customHeight="1">
      <c r="A19" s="528"/>
      <c r="B19" s="528"/>
      <c r="C19" s="528"/>
      <c r="D19" s="759" t="s">
        <v>4557</v>
      </c>
      <c r="E19" s="759"/>
      <c r="F19" s="759"/>
      <c r="G19" s="759"/>
      <c r="H19" s="759"/>
      <c r="I19" s="759"/>
      <c r="J19" s="759"/>
      <c r="K19" s="759"/>
    </row>
    <row r="20" spans="1:18" ht="79.5" customHeight="1">
      <c r="A20" s="533" t="s">
        <v>152</v>
      </c>
      <c r="B20" s="533"/>
      <c r="C20" s="533"/>
      <c r="D20" s="534" t="s">
        <v>616</v>
      </c>
      <c r="E20" s="534"/>
      <c r="F20" s="534"/>
      <c r="G20" s="534"/>
      <c r="H20" s="534"/>
      <c r="I20" s="534"/>
      <c r="J20" s="534"/>
      <c r="K20" s="534"/>
      <c r="L20" s="535" t="s">
        <v>154</v>
      </c>
      <c r="M20" s="535"/>
      <c r="N20" s="535"/>
      <c r="O20" s="535"/>
      <c r="P20" s="535"/>
      <c r="Q20" s="535"/>
      <c r="R20" s="535"/>
    </row>
    <row r="21" spans="1:18" ht="27.75" customHeight="1">
      <c r="A21" s="202" t="s">
        <v>155</v>
      </c>
      <c r="B21" s="203"/>
      <c r="C21" s="204"/>
      <c r="D21" s="523" t="s">
        <v>156</v>
      </c>
      <c r="E21" s="523"/>
      <c r="F21" s="523"/>
      <c r="G21" s="523"/>
      <c r="H21" s="523"/>
      <c r="I21" s="523"/>
      <c r="J21" s="523"/>
      <c r="K21" s="523"/>
      <c r="L21" s="536" t="s">
        <v>157</v>
      </c>
      <c r="M21" s="536"/>
      <c r="N21" s="536"/>
      <c r="O21" s="536"/>
      <c r="P21" s="536"/>
      <c r="Q21" s="536"/>
      <c r="R21" s="536"/>
    </row>
    <row r="22" spans="1:18" ht="46.9" customHeight="1">
      <c r="A22" s="537" t="s">
        <v>158</v>
      </c>
      <c r="B22" s="537"/>
      <c r="C22" s="537"/>
      <c r="D22" s="537"/>
      <c r="E22" s="537"/>
      <c r="F22" s="538" t="s">
        <v>159</v>
      </c>
      <c r="G22" s="538"/>
      <c r="H22" s="538" t="s">
        <v>160</v>
      </c>
      <c r="I22" s="538"/>
      <c r="J22" s="539" t="s">
        <v>161</v>
      </c>
      <c r="K22" s="539"/>
      <c r="L22" s="521" t="s">
        <v>162</v>
      </c>
      <c r="M22" s="521"/>
      <c r="N22" s="521"/>
      <c r="O22" s="521"/>
      <c r="P22" s="521"/>
      <c r="Q22" s="521"/>
      <c r="R22" s="521"/>
    </row>
    <row r="23" spans="1:18" ht="81" customHeight="1">
      <c r="A23" s="692" t="s">
        <v>1705</v>
      </c>
      <c r="B23" s="692"/>
      <c r="C23" s="692"/>
      <c r="D23" s="692"/>
      <c r="E23" s="692"/>
      <c r="F23" s="693" t="s">
        <v>3551</v>
      </c>
      <c r="G23" s="693"/>
      <c r="H23" s="694" t="s">
        <v>1706</v>
      </c>
      <c r="I23" s="694"/>
      <c r="J23" s="1037" t="s">
        <v>1707</v>
      </c>
      <c r="K23" s="1037"/>
    </row>
    <row r="24" spans="1:18" ht="82.5" customHeight="1">
      <c r="A24" s="544" t="s">
        <v>1708</v>
      </c>
      <c r="B24" s="544"/>
      <c r="C24" s="544"/>
      <c r="D24" s="544"/>
      <c r="E24" s="544"/>
      <c r="F24" s="545" t="s">
        <v>3551</v>
      </c>
      <c r="G24" s="545"/>
      <c r="H24" s="696" t="s">
        <v>1706</v>
      </c>
      <c r="I24" s="696"/>
      <c r="J24" s="1038" t="s">
        <v>1707</v>
      </c>
      <c r="K24" s="1038"/>
    </row>
    <row r="25" spans="1:18" ht="143.25" customHeight="1">
      <c r="A25" s="544" t="s">
        <v>1709</v>
      </c>
      <c r="B25" s="544"/>
      <c r="C25" s="544"/>
      <c r="D25" s="544"/>
      <c r="E25" s="544"/>
      <c r="F25" s="545" t="s">
        <v>3551</v>
      </c>
      <c r="G25" s="545"/>
      <c r="H25" s="696" t="s">
        <v>1710</v>
      </c>
      <c r="I25" s="696"/>
      <c r="J25" s="1038" t="s">
        <v>1711</v>
      </c>
      <c r="K25" s="1038"/>
      <c r="O25" s="270"/>
    </row>
    <row r="26" spans="1:18" ht="147" customHeight="1">
      <c r="A26" s="544" t="s">
        <v>1712</v>
      </c>
      <c r="B26" s="544"/>
      <c r="C26" s="544"/>
      <c r="D26" s="544"/>
      <c r="E26" s="544"/>
      <c r="F26" s="545" t="s">
        <v>3551</v>
      </c>
      <c r="G26" s="545"/>
      <c r="H26" s="696" t="s">
        <v>1710</v>
      </c>
      <c r="I26" s="696"/>
      <c r="J26" s="1038" t="s">
        <v>1711</v>
      </c>
      <c r="K26" s="1038"/>
    </row>
    <row r="27" spans="1:18" ht="141" customHeight="1">
      <c r="A27" s="544" t="s">
        <v>1713</v>
      </c>
      <c r="B27" s="544"/>
      <c r="C27" s="544"/>
      <c r="D27" s="544"/>
      <c r="E27" s="544"/>
      <c r="F27" s="545" t="s">
        <v>3551</v>
      </c>
      <c r="G27" s="545"/>
      <c r="H27" s="696" t="s">
        <v>1710</v>
      </c>
      <c r="I27" s="696"/>
      <c r="J27" s="1038" t="s">
        <v>1711</v>
      </c>
      <c r="K27" s="1038"/>
    </row>
    <row r="28" spans="1:18" ht="141.75" customHeight="1">
      <c r="A28" s="544" t="s">
        <v>1714</v>
      </c>
      <c r="B28" s="544"/>
      <c r="C28" s="544"/>
      <c r="D28" s="544"/>
      <c r="E28" s="544"/>
      <c r="F28" s="545" t="s">
        <v>3551</v>
      </c>
      <c r="G28" s="545"/>
      <c r="H28" s="696" t="s">
        <v>1710</v>
      </c>
      <c r="I28" s="696"/>
      <c r="J28" s="1038" t="s">
        <v>1711</v>
      </c>
      <c r="K28" s="1038"/>
    </row>
    <row r="29" spans="1:18" ht="146.25" customHeight="1">
      <c r="A29" s="544" t="s">
        <v>1715</v>
      </c>
      <c r="B29" s="544"/>
      <c r="C29" s="544"/>
      <c r="D29" s="544"/>
      <c r="E29" s="544"/>
      <c r="F29" s="545" t="s">
        <v>3551</v>
      </c>
      <c r="G29" s="545"/>
      <c r="H29" s="696" t="s">
        <v>1710</v>
      </c>
      <c r="I29" s="696"/>
      <c r="J29" s="1038" t="s">
        <v>1711</v>
      </c>
      <c r="K29" s="1038"/>
    </row>
    <row r="30" spans="1:18" ht="146.25" customHeight="1">
      <c r="A30" s="544" t="s">
        <v>1716</v>
      </c>
      <c r="B30" s="544"/>
      <c r="C30" s="544"/>
      <c r="D30" s="544"/>
      <c r="E30" s="544"/>
      <c r="F30" s="545" t="s">
        <v>3551</v>
      </c>
      <c r="G30" s="545"/>
      <c r="H30" s="696" t="s">
        <v>1710</v>
      </c>
      <c r="I30" s="696"/>
      <c r="J30" s="1038" t="s">
        <v>1711</v>
      </c>
      <c r="K30" s="1038"/>
    </row>
    <row r="31" spans="1:18" ht="144.75" customHeight="1">
      <c r="A31" s="544" t="s">
        <v>1717</v>
      </c>
      <c r="B31" s="544"/>
      <c r="C31" s="544"/>
      <c r="D31" s="544"/>
      <c r="E31" s="544"/>
      <c r="F31" s="545" t="s">
        <v>3551</v>
      </c>
      <c r="G31" s="545"/>
      <c r="H31" s="546" t="s">
        <v>1710</v>
      </c>
      <c r="I31" s="546"/>
      <c r="J31" s="1038" t="s">
        <v>1711</v>
      </c>
      <c r="K31" s="1038"/>
    </row>
    <row r="32" spans="1:18" ht="144.75" customHeight="1">
      <c r="A32" s="544" t="s">
        <v>1718</v>
      </c>
      <c r="B32" s="544"/>
      <c r="C32" s="544"/>
      <c r="D32" s="544"/>
      <c r="E32" s="544"/>
      <c r="F32" s="545" t="s">
        <v>3551</v>
      </c>
      <c r="G32" s="545"/>
      <c r="H32" s="546" t="s">
        <v>1710</v>
      </c>
      <c r="I32" s="546"/>
      <c r="J32" s="1038" t="s">
        <v>1711</v>
      </c>
      <c r="K32" s="1038"/>
    </row>
    <row r="33" spans="1:11" ht="144.75" customHeight="1">
      <c r="A33" s="544" t="s">
        <v>1719</v>
      </c>
      <c r="B33" s="544"/>
      <c r="C33" s="544"/>
      <c r="D33" s="544"/>
      <c r="E33" s="544"/>
      <c r="F33" s="545" t="s">
        <v>1643</v>
      </c>
      <c r="G33" s="545"/>
      <c r="H33" s="546" t="s">
        <v>1710</v>
      </c>
      <c r="I33" s="546"/>
      <c r="J33" s="1039" t="s">
        <v>1720</v>
      </c>
      <c r="K33" s="1040"/>
    </row>
    <row r="34" spans="1:11" ht="142.5" customHeight="1">
      <c r="A34" s="544" t="s">
        <v>1721</v>
      </c>
      <c r="B34" s="544"/>
      <c r="C34" s="544"/>
      <c r="D34" s="544"/>
      <c r="E34" s="544"/>
      <c r="F34" s="545" t="s">
        <v>1643</v>
      </c>
      <c r="G34" s="545"/>
      <c r="H34" s="546" t="s">
        <v>1722</v>
      </c>
      <c r="I34" s="546"/>
      <c r="J34" s="1041" t="s">
        <v>1723</v>
      </c>
      <c r="K34" s="1041"/>
    </row>
    <row r="35" spans="1:11" ht="142.5" customHeight="1">
      <c r="A35" s="544" t="s">
        <v>1724</v>
      </c>
      <c r="B35" s="544"/>
      <c r="C35" s="544"/>
      <c r="D35" s="544"/>
      <c r="E35" s="544"/>
      <c r="F35" s="545" t="s">
        <v>1643</v>
      </c>
      <c r="G35" s="545"/>
      <c r="H35" s="546" t="s">
        <v>1725</v>
      </c>
      <c r="I35" s="546"/>
      <c r="J35" s="1041" t="s">
        <v>1726</v>
      </c>
      <c r="K35" s="1041"/>
    </row>
    <row r="36" spans="1:11" ht="118.5" customHeight="1">
      <c r="A36" s="544" t="s">
        <v>1727</v>
      </c>
      <c r="B36" s="544"/>
      <c r="C36" s="544"/>
      <c r="D36" s="544"/>
      <c r="E36" s="544"/>
      <c r="F36" s="545" t="s">
        <v>1643</v>
      </c>
      <c r="G36" s="545"/>
      <c r="H36" s="546" t="s">
        <v>1710</v>
      </c>
      <c r="I36" s="546"/>
      <c r="J36" s="1041" t="s">
        <v>1728</v>
      </c>
      <c r="K36" s="1041"/>
    </row>
    <row r="37" spans="1:11" ht="114" customHeight="1">
      <c r="A37" s="544" t="s">
        <v>1729</v>
      </c>
      <c r="B37" s="544"/>
      <c r="C37" s="544"/>
      <c r="D37" s="544"/>
      <c r="E37" s="544"/>
      <c r="F37" s="545" t="s">
        <v>1643</v>
      </c>
      <c r="G37" s="545"/>
      <c r="H37" s="546" t="s">
        <v>1710</v>
      </c>
      <c r="I37" s="546"/>
      <c r="J37" s="1041" t="s">
        <v>1728</v>
      </c>
      <c r="K37" s="1041"/>
    </row>
    <row r="38" spans="1:11" ht="100.5" customHeight="1">
      <c r="A38" s="544" t="s">
        <v>1730</v>
      </c>
      <c r="B38" s="544"/>
      <c r="C38" s="544"/>
      <c r="D38" s="544"/>
      <c r="E38" s="544"/>
      <c r="F38" s="545" t="s">
        <v>1665</v>
      </c>
      <c r="G38" s="545"/>
      <c r="H38" s="546" t="s">
        <v>1706</v>
      </c>
      <c r="I38" s="546"/>
      <c r="J38" s="1041" t="s">
        <v>1731</v>
      </c>
      <c r="K38" s="1041"/>
    </row>
    <row r="39" spans="1:11" ht="94.5" customHeight="1">
      <c r="A39" s="544" t="s">
        <v>1732</v>
      </c>
      <c r="B39" s="544"/>
      <c r="C39" s="544"/>
      <c r="D39" s="544"/>
      <c r="E39" s="544"/>
      <c r="F39" s="545" t="s">
        <v>1665</v>
      </c>
      <c r="G39" s="545"/>
      <c r="H39" s="546" t="s">
        <v>1458</v>
      </c>
      <c r="I39" s="546"/>
      <c r="J39" s="1041" t="s">
        <v>1733</v>
      </c>
      <c r="K39" s="1041"/>
    </row>
    <row r="40" spans="1:11" ht="93.75" customHeight="1">
      <c r="A40" s="544" t="s">
        <v>1734</v>
      </c>
      <c r="B40" s="544"/>
      <c r="C40" s="544"/>
      <c r="D40" s="544"/>
      <c r="E40" s="544"/>
      <c r="F40" s="545" t="s">
        <v>1665</v>
      </c>
      <c r="G40" s="545"/>
      <c r="H40" s="546" t="s">
        <v>1458</v>
      </c>
      <c r="I40" s="546"/>
      <c r="J40" s="1041" t="s">
        <v>1733</v>
      </c>
      <c r="K40" s="1041"/>
    </row>
    <row r="41" spans="1:11" ht="94.5" customHeight="1">
      <c r="A41" s="544" t="s">
        <v>1735</v>
      </c>
      <c r="B41" s="544"/>
      <c r="C41" s="544"/>
      <c r="D41" s="544"/>
      <c r="E41" s="544"/>
      <c r="F41" s="545" t="s">
        <v>1665</v>
      </c>
      <c r="G41" s="545"/>
      <c r="H41" s="546" t="s">
        <v>1458</v>
      </c>
      <c r="I41" s="546"/>
      <c r="J41" s="1041" t="s">
        <v>1733</v>
      </c>
      <c r="K41" s="1041"/>
    </row>
    <row r="42" spans="1:11" ht="123.75" customHeight="1">
      <c r="A42" s="544" t="s">
        <v>1736</v>
      </c>
      <c r="B42" s="544"/>
      <c r="C42" s="544"/>
      <c r="D42" s="544"/>
      <c r="E42" s="544"/>
      <c r="F42" s="545" t="s">
        <v>1665</v>
      </c>
      <c r="G42" s="545"/>
      <c r="H42" s="546" t="s">
        <v>1142</v>
      </c>
      <c r="I42" s="546"/>
      <c r="J42" s="1041" t="s">
        <v>1737</v>
      </c>
      <c r="K42" s="1041"/>
    </row>
    <row r="43" spans="1:11" ht="124.5" customHeight="1">
      <c r="A43" s="544" t="s">
        <v>1738</v>
      </c>
      <c r="B43" s="544"/>
      <c r="C43" s="544"/>
      <c r="D43" s="544"/>
      <c r="E43" s="544"/>
      <c r="F43" s="545" t="s">
        <v>1665</v>
      </c>
      <c r="G43" s="545"/>
      <c r="H43" s="546" t="s">
        <v>1142</v>
      </c>
      <c r="I43" s="546"/>
      <c r="J43" s="1041" t="s">
        <v>1737</v>
      </c>
      <c r="K43" s="1041"/>
    </row>
    <row r="44" spans="1:11" ht="100.5" customHeight="1">
      <c r="A44" s="544" t="s">
        <v>1739</v>
      </c>
      <c r="B44" s="544"/>
      <c r="C44" s="544"/>
      <c r="D44" s="544"/>
      <c r="E44" s="544"/>
      <c r="F44" s="545" t="s">
        <v>1665</v>
      </c>
      <c r="G44" s="545"/>
      <c r="H44" s="546" t="s">
        <v>1740</v>
      </c>
      <c r="I44" s="546"/>
      <c r="J44" s="1041" t="s">
        <v>1741</v>
      </c>
      <c r="K44" s="1041"/>
    </row>
    <row r="45" spans="1:11" ht="80.25" customHeight="1">
      <c r="A45" s="544" t="s">
        <v>1742</v>
      </c>
      <c r="B45" s="544"/>
      <c r="C45" s="544"/>
      <c r="D45" s="544"/>
      <c r="E45" s="544"/>
      <c r="F45" s="545" t="s">
        <v>1665</v>
      </c>
      <c r="G45" s="545"/>
      <c r="H45" s="546" t="s">
        <v>1740</v>
      </c>
      <c r="I45" s="546"/>
      <c r="J45" s="1041" t="s">
        <v>1741</v>
      </c>
      <c r="K45" s="1041"/>
    </row>
    <row r="46" spans="1:11" ht="82.5" customHeight="1">
      <c r="A46" s="544" t="s">
        <v>1743</v>
      </c>
      <c r="B46" s="544"/>
      <c r="C46" s="544"/>
      <c r="D46" s="544"/>
      <c r="E46" s="544"/>
      <c r="F46" s="545" t="s">
        <v>1665</v>
      </c>
      <c r="G46" s="545"/>
      <c r="H46" s="546" t="s">
        <v>1740</v>
      </c>
      <c r="I46" s="546"/>
      <c r="J46" s="1041" t="s">
        <v>1741</v>
      </c>
      <c r="K46" s="1041"/>
    </row>
    <row r="47" spans="1:11" ht="94.5" customHeight="1">
      <c r="A47" s="544" t="s">
        <v>1744</v>
      </c>
      <c r="B47" s="544"/>
      <c r="C47" s="544"/>
      <c r="D47" s="544"/>
      <c r="E47" s="544"/>
      <c r="F47" s="545" t="s">
        <v>1665</v>
      </c>
      <c r="G47" s="545"/>
      <c r="H47" s="546" t="s">
        <v>1706</v>
      </c>
      <c r="I47" s="546"/>
      <c r="J47" s="1041" t="s">
        <v>1745</v>
      </c>
      <c r="K47" s="1041"/>
    </row>
    <row r="48" spans="1:11" ht="96.75" customHeight="1">
      <c r="A48" s="544" t="s">
        <v>1746</v>
      </c>
      <c r="B48" s="544"/>
      <c r="C48" s="544"/>
      <c r="D48" s="544"/>
      <c r="E48" s="544"/>
      <c r="F48" s="545" t="s">
        <v>1665</v>
      </c>
      <c r="G48" s="545"/>
      <c r="H48" s="546" t="s">
        <v>1706</v>
      </c>
      <c r="I48" s="546"/>
      <c r="J48" s="1041" t="s">
        <v>1745</v>
      </c>
      <c r="K48" s="1041"/>
    </row>
    <row r="49" spans="1:11" ht="94.5" customHeight="1">
      <c r="A49" s="544" t="s">
        <v>1747</v>
      </c>
      <c r="B49" s="544"/>
      <c r="C49" s="544"/>
      <c r="D49" s="544"/>
      <c r="E49" s="544"/>
      <c r="F49" s="545" t="s">
        <v>1665</v>
      </c>
      <c r="G49" s="545"/>
      <c r="H49" s="546" t="s">
        <v>1706</v>
      </c>
      <c r="I49" s="546"/>
      <c r="J49" s="1041" t="s">
        <v>1745</v>
      </c>
      <c r="K49" s="1041"/>
    </row>
    <row r="50" spans="1:11" ht="67.5" customHeight="1">
      <c r="A50" s="544" t="s">
        <v>1748</v>
      </c>
      <c r="B50" s="544"/>
      <c r="C50" s="544"/>
      <c r="D50" s="544"/>
      <c r="E50" s="544"/>
      <c r="F50" s="545" t="s">
        <v>1665</v>
      </c>
      <c r="G50" s="545"/>
      <c r="H50" s="696" t="s">
        <v>1749</v>
      </c>
      <c r="I50" s="696"/>
      <c r="J50" s="1038" t="s">
        <v>1750</v>
      </c>
      <c r="K50" s="1038"/>
    </row>
    <row r="51" spans="1:11" ht="56.25" customHeight="1">
      <c r="A51" s="544" t="s">
        <v>1751</v>
      </c>
      <c r="B51" s="544"/>
      <c r="C51" s="544"/>
      <c r="D51" s="544"/>
      <c r="E51" s="544"/>
      <c r="F51" s="545" t="s">
        <v>1665</v>
      </c>
      <c r="G51" s="545"/>
      <c r="H51" s="696" t="s">
        <v>1749</v>
      </c>
      <c r="I51" s="696"/>
      <c r="J51" s="1038" t="s">
        <v>1750</v>
      </c>
      <c r="K51" s="1038"/>
    </row>
    <row r="52" spans="1:11" ht="54" customHeight="1">
      <c r="A52" s="548" t="s">
        <v>1752</v>
      </c>
      <c r="B52" s="548"/>
      <c r="C52" s="548"/>
      <c r="D52" s="548"/>
      <c r="E52" s="548"/>
      <c r="F52" s="549" t="s">
        <v>1665</v>
      </c>
      <c r="G52" s="549"/>
      <c r="H52" s="697" t="s">
        <v>1753</v>
      </c>
      <c r="I52" s="697"/>
      <c r="J52" s="1042" t="s">
        <v>1750</v>
      </c>
      <c r="K52" s="1042"/>
    </row>
    <row r="53" spans="1:11" ht="21" customHeight="1">
      <c r="A53" s="552" t="s">
        <v>195</v>
      </c>
      <c r="B53" s="552"/>
      <c r="C53" s="1032" t="s">
        <v>1611</v>
      </c>
      <c r="D53" s="1032"/>
      <c r="E53" s="1032"/>
      <c r="F53" s="1032"/>
      <c r="G53" s="1032"/>
      <c r="H53" s="1032"/>
      <c r="I53" s="1032"/>
      <c r="J53" s="1032"/>
      <c r="K53" s="1032"/>
    </row>
    <row r="54" spans="1:11" ht="17.45" customHeight="1">
      <c r="A54" s="552"/>
      <c r="B54" s="552"/>
      <c r="C54" s="1033" t="s">
        <v>1612</v>
      </c>
      <c r="D54" s="1033"/>
      <c r="E54" s="1033"/>
      <c r="F54" s="1033"/>
      <c r="G54" s="1033"/>
      <c r="H54" s="1033"/>
      <c r="I54" s="1033"/>
      <c r="J54" s="1033"/>
      <c r="K54" s="1033"/>
    </row>
    <row r="55" spans="1:11" ht="19.899999999999999" customHeight="1">
      <c r="A55" s="552"/>
      <c r="B55" s="552"/>
      <c r="C55" s="1033" t="s">
        <v>1754</v>
      </c>
      <c r="D55" s="1033"/>
      <c r="E55" s="1033"/>
      <c r="F55" s="1033"/>
      <c r="G55" s="1033"/>
      <c r="H55" s="1033"/>
      <c r="I55" s="1033"/>
      <c r="J55" s="1033"/>
      <c r="K55" s="1033"/>
    </row>
    <row r="56" spans="1:11" ht="285.60000000000002" customHeight="1">
      <c r="A56" s="555" t="s">
        <v>199</v>
      </c>
      <c r="B56" s="555"/>
      <c r="C56" s="523" t="s">
        <v>4632</v>
      </c>
      <c r="D56" s="523"/>
      <c r="E56" s="523"/>
      <c r="F56" s="523"/>
      <c r="G56" s="523"/>
      <c r="H56" s="523"/>
      <c r="I56" s="523"/>
      <c r="J56" s="523"/>
      <c r="K56" s="523"/>
    </row>
    <row r="57" spans="1:11" ht="23.25" customHeight="1">
      <c r="A57" s="552" t="s">
        <v>200</v>
      </c>
      <c r="B57" s="552"/>
      <c r="C57" s="556" t="s">
        <v>1755</v>
      </c>
      <c r="D57" s="556"/>
      <c r="E57" s="556"/>
      <c r="F57" s="556"/>
      <c r="G57" s="556"/>
      <c r="H57" s="556"/>
      <c r="I57" s="556"/>
      <c r="J57" s="556"/>
      <c r="K57" s="556"/>
    </row>
    <row r="58" spans="1:11" ht="36.75" customHeight="1">
      <c r="A58" s="552"/>
      <c r="B58" s="552"/>
      <c r="C58" s="557" t="s">
        <v>1756</v>
      </c>
      <c r="D58" s="557"/>
      <c r="E58" s="557"/>
      <c r="F58" s="557"/>
      <c r="G58" s="557"/>
      <c r="H58" s="557"/>
      <c r="I58" s="557"/>
      <c r="J58" s="557"/>
      <c r="K58" s="557"/>
    </row>
    <row r="59" spans="1:11" ht="23.25" customHeight="1">
      <c r="A59" s="552"/>
      <c r="B59" s="552"/>
      <c r="C59" s="557" t="s">
        <v>1684</v>
      </c>
      <c r="D59" s="557"/>
      <c r="E59" s="557"/>
      <c r="F59" s="557"/>
      <c r="G59" s="557"/>
      <c r="H59" s="557"/>
      <c r="I59" s="557"/>
      <c r="J59" s="557"/>
      <c r="K59" s="557"/>
    </row>
    <row r="60" spans="1:11" ht="23.25" customHeight="1">
      <c r="A60" s="552"/>
      <c r="B60" s="552"/>
      <c r="C60" s="687" t="s">
        <v>1757</v>
      </c>
      <c r="D60" s="687"/>
      <c r="E60" s="687"/>
      <c r="F60" s="687"/>
      <c r="G60" s="687"/>
      <c r="H60" s="687"/>
      <c r="I60" s="687"/>
      <c r="J60" s="687"/>
      <c r="K60" s="687"/>
    </row>
    <row r="61" spans="1:11" ht="23.25" customHeight="1">
      <c r="A61" s="552"/>
      <c r="B61" s="552"/>
      <c r="C61" s="557" t="s">
        <v>1758</v>
      </c>
      <c r="D61" s="557"/>
      <c r="E61" s="557"/>
      <c r="F61" s="557"/>
      <c r="G61" s="557"/>
      <c r="H61" s="557"/>
      <c r="I61" s="557"/>
      <c r="J61" s="557"/>
      <c r="K61" s="557"/>
    </row>
    <row r="62" spans="1:11" ht="23.25" customHeight="1">
      <c r="A62" s="552"/>
      <c r="B62" s="552"/>
      <c r="C62" s="557" t="s">
        <v>1759</v>
      </c>
      <c r="D62" s="557"/>
      <c r="E62" s="557"/>
      <c r="F62" s="557"/>
      <c r="G62" s="557"/>
      <c r="H62" s="557"/>
      <c r="I62" s="557"/>
      <c r="J62" s="557"/>
      <c r="K62" s="557"/>
    </row>
    <row r="63" spans="1:11" ht="23.25" customHeight="1">
      <c r="A63" s="552"/>
      <c r="B63" s="552"/>
      <c r="C63" s="557" t="s">
        <v>1760</v>
      </c>
      <c r="D63" s="557"/>
      <c r="E63" s="557"/>
      <c r="F63" s="557"/>
      <c r="G63" s="557"/>
      <c r="H63" s="557"/>
      <c r="I63" s="557"/>
      <c r="J63" s="557"/>
      <c r="K63" s="557"/>
    </row>
    <row r="64" spans="1:11" ht="31.5" customHeight="1">
      <c r="A64" s="1043" t="s">
        <v>207</v>
      </c>
      <c r="B64" s="1043"/>
      <c r="C64" s="553" t="s">
        <v>1689</v>
      </c>
      <c r="D64" s="553"/>
      <c r="E64" s="553"/>
      <c r="F64" s="553"/>
      <c r="G64" s="553"/>
      <c r="H64" s="553"/>
      <c r="I64" s="553"/>
      <c r="J64" s="553"/>
      <c r="K64" s="553"/>
    </row>
    <row r="65" spans="1:12" ht="30.75" customHeight="1">
      <c r="A65" s="1043"/>
      <c r="B65" s="1043"/>
      <c r="C65" s="554" t="s">
        <v>1690</v>
      </c>
      <c r="D65" s="554"/>
      <c r="E65" s="554"/>
      <c r="F65" s="554"/>
      <c r="G65" s="554"/>
      <c r="H65" s="554"/>
      <c r="I65" s="554"/>
      <c r="J65" s="554"/>
      <c r="K65" s="554"/>
    </row>
    <row r="66" spans="1:12" ht="22.5" customHeight="1">
      <c r="A66" s="1043"/>
      <c r="B66" s="1043"/>
      <c r="C66" s="554" t="s">
        <v>1691</v>
      </c>
      <c r="D66" s="554"/>
      <c r="E66" s="554"/>
      <c r="F66" s="554"/>
      <c r="G66" s="554"/>
      <c r="H66" s="554"/>
      <c r="I66" s="554"/>
      <c r="J66" s="554"/>
      <c r="K66" s="554"/>
    </row>
    <row r="67" spans="1:12" ht="34.5" customHeight="1">
      <c r="A67" s="1043"/>
      <c r="B67" s="1043"/>
      <c r="C67" s="554" t="s">
        <v>1692</v>
      </c>
      <c r="D67" s="554"/>
      <c r="E67" s="554"/>
      <c r="F67" s="554"/>
      <c r="G67" s="554"/>
      <c r="H67" s="554"/>
      <c r="I67" s="554"/>
      <c r="J67" s="554"/>
      <c r="K67" s="554"/>
    </row>
    <row r="68" spans="1:12" ht="37.5" customHeight="1">
      <c r="A68" s="1043"/>
      <c r="B68" s="1043"/>
      <c r="C68" s="554" t="s">
        <v>1693</v>
      </c>
      <c r="D68" s="554"/>
      <c r="E68" s="554"/>
      <c r="F68" s="554"/>
      <c r="G68" s="554"/>
      <c r="H68" s="554"/>
      <c r="I68" s="554"/>
      <c r="J68" s="554"/>
      <c r="K68" s="554"/>
    </row>
    <row r="69" spans="1:12" ht="17.25" customHeight="1" thickBot="1">
      <c r="A69" s="1044" t="s">
        <v>216</v>
      </c>
      <c r="B69" s="1044"/>
      <c r="C69" s="1044"/>
      <c r="D69" s="1044"/>
      <c r="E69" s="1044"/>
      <c r="F69" s="1044"/>
      <c r="G69" s="1044"/>
      <c r="H69" s="1044"/>
      <c r="I69" s="1044"/>
      <c r="J69" s="1044"/>
      <c r="K69" s="1044"/>
    </row>
    <row r="70" spans="1:12" ht="30" customHeight="1">
      <c r="A70" s="509" t="s">
        <v>217</v>
      </c>
      <c r="B70" s="510"/>
      <c r="C70" s="510"/>
      <c r="D70" s="510"/>
      <c r="E70" s="511"/>
      <c r="F70" s="562">
        <v>60</v>
      </c>
      <c r="G70" s="562"/>
      <c r="H70" s="562"/>
      <c r="I70" s="562"/>
      <c r="J70" s="562"/>
      <c r="K70" s="562"/>
    </row>
    <row r="71" spans="1:12" ht="32.25" customHeight="1">
      <c r="A71" s="512" t="s">
        <v>219</v>
      </c>
      <c r="B71" s="513"/>
      <c r="C71" s="513"/>
      <c r="D71" s="513"/>
      <c r="E71" s="514"/>
      <c r="F71" s="563">
        <v>15</v>
      </c>
      <c r="G71" s="563"/>
      <c r="H71" s="563"/>
      <c r="I71" s="563"/>
      <c r="J71" s="563"/>
      <c r="K71" s="563"/>
      <c r="L71" s="1" t="s">
        <v>220</v>
      </c>
    </row>
    <row r="72" spans="1:12" ht="15.75" customHeight="1" thickBot="1">
      <c r="A72" s="564" t="s">
        <v>221</v>
      </c>
      <c r="B72" s="564"/>
      <c r="C72" s="564"/>
      <c r="D72" s="564"/>
      <c r="E72" s="564"/>
      <c r="F72" s="724" t="s">
        <v>612</v>
      </c>
      <c r="G72" s="724"/>
      <c r="H72" s="724"/>
      <c r="I72" s="724"/>
      <c r="J72" s="724"/>
      <c r="K72" s="724"/>
    </row>
    <row r="73" spans="1:12" ht="41.25" customHeight="1">
      <c r="A73" s="533" t="s">
        <v>223</v>
      </c>
      <c r="B73" s="533"/>
      <c r="C73" s="533"/>
      <c r="D73" s="533"/>
      <c r="E73" s="533"/>
      <c r="F73" s="534" t="s">
        <v>4631</v>
      </c>
      <c r="G73" s="534"/>
      <c r="H73" s="534"/>
      <c r="I73" s="534"/>
      <c r="J73" s="534"/>
      <c r="K73" s="534"/>
    </row>
    <row r="74" spans="1:12" ht="15.75" customHeight="1"/>
    <row r="75" spans="1:12" ht="37.5" customHeight="1"/>
    <row r="76" spans="1:12" ht="22.5" customHeight="1"/>
    <row r="81" spans="12:12" ht="41.25" customHeight="1"/>
    <row r="94" spans="12:12">
      <c r="L94" s="1" t="s">
        <v>218</v>
      </c>
    </row>
    <row r="95" spans="12:12">
      <c r="L95" s="1" t="s">
        <v>220</v>
      </c>
    </row>
  </sheetData>
  <sheetProtection password="CC66" sheet="1" formatRows="0" insertColumns="0" selectLockedCells="1" selectUnlockedCells="1"/>
  <mergeCells count="199">
    <mergeCell ref="A69:K69"/>
    <mergeCell ref="F70:K70"/>
    <mergeCell ref="F71:K71"/>
    <mergeCell ref="A72:E72"/>
    <mergeCell ref="F72:K72"/>
    <mergeCell ref="A73:E73"/>
    <mergeCell ref="F73:K73"/>
    <mergeCell ref="A70:E70"/>
    <mergeCell ref="A71:E71"/>
    <mergeCell ref="A64:B68"/>
    <mergeCell ref="C64:K64"/>
    <mergeCell ref="C65:K65"/>
    <mergeCell ref="C66:K66"/>
    <mergeCell ref="C67:K67"/>
    <mergeCell ref="C68:K68"/>
    <mergeCell ref="A57:B63"/>
    <mergeCell ref="C57:K57"/>
    <mergeCell ref="C58:K58"/>
    <mergeCell ref="C59:K59"/>
    <mergeCell ref="C60:K60"/>
    <mergeCell ref="C61:K61"/>
    <mergeCell ref="C62:K62"/>
    <mergeCell ref="C63:K63"/>
    <mergeCell ref="A53:B55"/>
    <mergeCell ref="C53:K53"/>
    <mergeCell ref="C54:K54"/>
    <mergeCell ref="C55:K55"/>
    <mergeCell ref="A56:B56"/>
    <mergeCell ref="C56:K56"/>
    <mergeCell ref="A51:E51"/>
    <mergeCell ref="F51:G51"/>
    <mergeCell ref="H51:I51"/>
    <mergeCell ref="J51:K51"/>
    <mergeCell ref="A52:E52"/>
    <mergeCell ref="F52:G52"/>
    <mergeCell ref="H52:I52"/>
    <mergeCell ref="J52:K52"/>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0:C20"/>
    <mergeCell ref="D20:K20"/>
    <mergeCell ref="L20:R20"/>
    <mergeCell ref="D21:K21"/>
    <mergeCell ref="L21:R21"/>
    <mergeCell ref="A22:E22"/>
    <mergeCell ref="F22:G22"/>
    <mergeCell ref="H22:I22"/>
    <mergeCell ref="J22:K22"/>
    <mergeCell ref="L22:R22"/>
    <mergeCell ref="A13:C16"/>
    <mergeCell ref="D13:K13"/>
    <mergeCell ref="D14:K14"/>
    <mergeCell ref="D15:K15"/>
    <mergeCell ref="D16:K16"/>
    <mergeCell ref="A17:C19"/>
    <mergeCell ref="D17:K17"/>
    <mergeCell ref="D18:K18"/>
    <mergeCell ref="D19:K19"/>
    <mergeCell ref="A7:C7"/>
    <mergeCell ref="D7:K7"/>
    <mergeCell ref="A8:K8"/>
    <mergeCell ref="A9:C12"/>
    <mergeCell ref="D9:K9"/>
    <mergeCell ref="D10:K10"/>
    <mergeCell ref="D11:K11"/>
    <mergeCell ref="D12:K1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topLeftCell="A52" workbookViewId="0">
      <selection activeCell="N47" sqref="N47"/>
    </sheetView>
  </sheetViews>
  <sheetFormatPr defaultColWidth="9.28515625" defaultRowHeight="15"/>
  <cols>
    <col min="1" max="16384" width="9.28515625" style="1"/>
  </cols>
  <sheetData>
    <row r="1" spans="1:18" ht="36.75" customHeight="1">
      <c r="A1" s="515" t="s">
        <v>124</v>
      </c>
      <c r="B1" s="515"/>
      <c r="C1" s="515"/>
      <c r="D1" s="516" t="s">
        <v>125</v>
      </c>
      <c r="E1" s="516"/>
      <c r="F1" s="515" t="s">
        <v>126</v>
      </c>
      <c r="G1" s="515"/>
      <c r="H1" s="515"/>
      <c r="I1" s="1036" t="s">
        <v>1761</v>
      </c>
      <c r="J1" s="1036"/>
      <c r="K1" s="1036"/>
    </row>
    <row r="2" spans="1:18" ht="34.5" customHeight="1">
      <c r="A2" s="515" t="s">
        <v>128</v>
      </c>
      <c r="B2" s="515"/>
      <c r="C2" s="515"/>
      <c r="D2" s="517" t="s">
        <v>129</v>
      </c>
      <c r="E2" s="517"/>
      <c r="F2" s="515" t="s">
        <v>130</v>
      </c>
      <c r="G2" s="515"/>
      <c r="H2" s="515"/>
      <c r="I2" s="518" t="s">
        <v>278</v>
      </c>
      <c r="J2" s="518"/>
      <c r="K2" s="518"/>
    </row>
    <row r="3" spans="1:18" ht="22.5" customHeight="1">
      <c r="A3" s="515" t="s">
        <v>132</v>
      </c>
      <c r="B3" s="515"/>
      <c r="C3" s="515"/>
      <c r="D3" s="519" t="s">
        <v>1552</v>
      </c>
      <c r="E3" s="519"/>
      <c r="F3" s="515" t="s">
        <v>133</v>
      </c>
      <c r="G3" s="515"/>
      <c r="H3" s="515"/>
      <c r="I3" s="519">
        <v>3</v>
      </c>
      <c r="J3" s="519"/>
      <c r="K3" s="519"/>
    </row>
    <row r="4" spans="1:18" ht="39.75" customHeight="1">
      <c r="A4" s="515" t="s">
        <v>134</v>
      </c>
      <c r="B4" s="515"/>
      <c r="C4" s="515"/>
      <c r="D4" s="520" t="s">
        <v>1762</v>
      </c>
      <c r="E4" s="520"/>
      <c r="F4" s="515" t="s">
        <v>136</v>
      </c>
      <c r="G4" s="515"/>
      <c r="H4" s="515"/>
      <c r="I4" s="519" t="s">
        <v>301</v>
      </c>
      <c r="J4" s="519"/>
      <c r="K4" s="519"/>
      <c r="L4" s="1" t="s">
        <v>138</v>
      </c>
    </row>
    <row r="5" spans="1:18" ht="22.5" customHeight="1">
      <c r="A5" s="925" t="s">
        <v>139</v>
      </c>
      <c r="B5" s="925"/>
      <c r="C5" s="925"/>
      <c r="D5" s="519" t="s">
        <v>140</v>
      </c>
      <c r="E5" s="519"/>
      <c r="F5" s="515" t="s">
        <v>141</v>
      </c>
      <c r="G5" s="515"/>
      <c r="H5" s="515"/>
      <c r="I5" s="519" t="s">
        <v>1627</v>
      </c>
      <c r="J5" s="519"/>
      <c r="K5" s="519"/>
      <c r="L5" s="521" t="s">
        <v>143</v>
      </c>
      <c r="M5" s="521"/>
      <c r="N5" s="521"/>
      <c r="O5" s="521"/>
      <c r="P5" s="521"/>
      <c r="Q5" s="521"/>
    </row>
    <row r="6" spans="1:18" ht="36.75" customHeight="1">
      <c r="A6" s="522" t="s">
        <v>144</v>
      </c>
      <c r="B6" s="522"/>
      <c r="C6" s="522"/>
      <c r="D6" s="523" t="s">
        <v>1763</v>
      </c>
      <c r="E6" s="523"/>
      <c r="F6" s="523"/>
      <c r="G6" s="523"/>
      <c r="H6" s="523"/>
      <c r="I6" s="523"/>
      <c r="J6" s="523"/>
      <c r="K6" s="523"/>
      <c r="L6" s="521"/>
      <c r="M6" s="521"/>
      <c r="N6" s="521"/>
      <c r="O6" s="521"/>
      <c r="P6" s="521"/>
      <c r="Q6" s="521"/>
    </row>
    <row r="7" spans="1:18" ht="63.75" customHeight="1">
      <c r="A7" s="522" t="s">
        <v>146</v>
      </c>
      <c r="B7" s="522"/>
      <c r="C7" s="522"/>
      <c r="D7" s="524" t="s">
        <v>1764</v>
      </c>
      <c r="E7" s="524"/>
      <c r="F7" s="524"/>
      <c r="G7" s="524"/>
      <c r="H7" s="524"/>
      <c r="I7" s="524"/>
      <c r="J7" s="524"/>
      <c r="K7" s="524"/>
    </row>
    <row r="8" spans="1:18" ht="43.5" customHeight="1">
      <c r="A8" s="926" t="s">
        <v>148</v>
      </c>
      <c r="B8" s="926"/>
      <c r="C8" s="926"/>
      <c r="D8" s="926"/>
      <c r="E8" s="926"/>
      <c r="F8" s="926"/>
      <c r="G8" s="926"/>
      <c r="H8" s="926"/>
      <c r="I8" s="926"/>
      <c r="J8" s="926"/>
      <c r="K8" s="926"/>
    </row>
    <row r="9" spans="1:18" s="210" customFormat="1" ht="33.75" customHeight="1">
      <c r="A9" s="526" t="s">
        <v>149</v>
      </c>
      <c r="B9" s="526"/>
      <c r="C9" s="526"/>
      <c r="D9" s="527" t="s">
        <v>4177</v>
      </c>
      <c r="E9" s="527"/>
      <c r="F9" s="527"/>
      <c r="G9" s="527"/>
      <c r="H9" s="527"/>
      <c r="I9" s="527"/>
      <c r="J9" s="527"/>
      <c r="K9" s="527"/>
    </row>
    <row r="10" spans="1:18" s="210" customFormat="1" ht="42" customHeight="1">
      <c r="A10" s="526"/>
      <c r="B10" s="526"/>
      <c r="C10" s="526"/>
      <c r="D10" s="527" t="s">
        <v>4178</v>
      </c>
      <c r="E10" s="527"/>
      <c r="F10" s="527"/>
      <c r="G10" s="527"/>
      <c r="H10" s="527"/>
      <c r="I10" s="527"/>
      <c r="J10" s="527"/>
      <c r="K10" s="527"/>
    </row>
    <row r="11" spans="1:18" s="210" customFormat="1" ht="44.25" customHeight="1">
      <c r="A11" s="528" t="s">
        <v>150</v>
      </c>
      <c r="B11" s="528"/>
      <c r="C11" s="528"/>
      <c r="D11" s="529" t="s">
        <v>4180</v>
      </c>
      <c r="E11" s="529"/>
      <c r="F11" s="529"/>
      <c r="G11" s="529"/>
      <c r="H11" s="529"/>
      <c r="I11" s="529"/>
      <c r="J11" s="529"/>
      <c r="K11" s="529"/>
    </row>
    <row r="12" spans="1:18" s="210" customFormat="1" ht="66" customHeight="1">
      <c r="A12" s="528"/>
      <c r="B12" s="528"/>
      <c r="C12" s="528"/>
      <c r="D12" s="759" t="s">
        <v>4179</v>
      </c>
      <c r="E12" s="759"/>
      <c r="F12" s="759"/>
      <c r="G12" s="759"/>
      <c r="H12" s="759"/>
      <c r="I12" s="759"/>
      <c r="J12" s="759"/>
      <c r="K12" s="759"/>
    </row>
    <row r="13" spans="1:18" s="210" customFormat="1" ht="72.75" customHeight="1">
      <c r="A13" s="528"/>
      <c r="B13" s="528"/>
      <c r="C13" s="528"/>
      <c r="D13" s="530" t="s">
        <v>4181</v>
      </c>
      <c r="E13" s="530"/>
      <c r="F13" s="530"/>
      <c r="G13" s="530"/>
      <c r="H13" s="530"/>
      <c r="I13" s="530"/>
      <c r="J13" s="530"/>
      <c r="K13" s="530"/>
    </row>
    <row r="14" spans="1:18" s="210" customFormat="1" ht="36" customHeight="1">
      <c r="A14" s="528" t="s">
        <v>151</v>
      </c>
      <c r="B14" s="528"/>
      <c r="C14" s="528"/>
      <c r="D14" s="531" t="s">
        <v>4182</v>
      </c>
      <c r="E14" s="531"/>
      <c r="F14" s="531"/>
      <c r="G14" s="531"/>
      <c r="H14" s="531"/>
      <c r="I14" s="531"/>
      <c r="J14" s="531"/>
      <c r="K14" s="531"/>
    </row>
    <row r="15" spans="1:18" s="210" customFormat="1" ht="40.5" customHeight="1">
      <c r="A15" s="528"/>
      <c r="B15" s="528"/>
      <c r="C15" s="528"/>
      <c r="D15" s="687" t="s">
        <v>4183</v>
      </c>
      <c r="E15" s="687"/>
      <c r="F15" s="687"/>
      <c r="G15" s="687"/>
      <c r="H15" s="687"/>
      <c r="I15" s="687"/>
      <c r="J15" s="687"/>
      <c r="K15" s="687"/>
    </row>
    <row r="16" spans="1:18" ht="80.25" customHeight="1">
      <c r="A16" s="533" t="s">
        <v>152</v>
      </c>
      <c r="B16" s="533"/>
      <c r="C16" s="533"/>
      <c r="D16" s="534" t="s">
        <v>616</v>
      </c>
      <c r="E16" s="534"/>
      <c r="F16" s="534"/>
      <c r="G16" s="534"/>
      <c r="H16" s="534"/>
      <c r="I16" s="534"/>
      <c r="J16" s="534"/>
      <c r="K16" s="534"/>
      <c r="L16" s="535" t="s">
        <v>154</v>
      </c>
      <c r="M16" s="535"/>
      <c r="N16" s="535"/>
      <c r="O16" s="535"/>
      <c r="P16" s="535"/>
      <c r="Q16" s="535"/>
      <c r="R16" s="535"/>
    </row>
    <row r="17" spans="1:18" ht="24" customHeight="1">
      <c r="A17" s="202" t="s">
        <v>155</v>
      </c>
      <c r="B17" s="203"/>
      <c r="C17" s="204"/>
      <c r="D17" s="523" t="s">
        <v>156</v>
      </c>
      <c r="E17" s="523"/>
      <c r="F17" s="523"/>
      <c r="G17" s="523"/>
      <c r="H17" s="523"/>
      <c r="I17" s="523"/>
      <c r="J17" s="523"/>
      <c r="K17" s="523"/>
      <c r="L17" s="536" t="s">
        <v>157</v>
      </c>
      <c r="M17" s="536"/>
      <c r="N17" s="536"/>
      <c r="O17" s="536"/>
      <c r="P17" s="536"/>
      <c r="Q17" s="536"/>
      <c r="R17" s="536"/>
    </row>
    <row r="18" spans="1:18" ht="45" customHeight="1">
      <c r="A18" s="537" t="s">
        <v>158</v>
      </c>
      <c r="B18" s="537"/>
      <c r="C18" s="537"/>
      <c r="D18" s="537"/>
      <c r="E18" s="537"/>
      <c r="F18" s="538" t="s">
        <v>159</v>
      </c>
      <c r="G18" s="538"/>
      <c r="H18" s="538" t="s">
        <v>160</v>
      </c>
      <c r="I18" s="538"/>
      <c r="J18" s="539" t="s">
        <v>161</v>
      </c>
      <c r="K18" s="539"/>
      <c r="L18" s="521" t="s">
        <v>162</v>
      </c>
      <c r="M18" s="521"/>
      <c r="N18" s="521"/>
      <c r="O18" s="521"/>
      <c r="P18" s="521"/>
      <c r="Q18" s="521"/>
      <c r="R18" s="521"/>
    </row>
    <row r="19" spans="1:18" ht="96" customHeight="1">
      <c r="A19" s="544" t="s">
        <v>1765</v>
      </c>
      <c r="B19" s="544"/>
      <c r="C19" s="544"/>
      <c r="D19" s="544"/>
      <c r="E19" s="544"/>
      <c r="F19" s="545" t="s">
        <v>4184</v>
      </c>
      <c r="G19" s="545"/>
      <c r="H19" s="546" t="s">
        <v>4186</v>
      </c>
      <c r="I19" s="546"/>
      <c r="J19" s="1041" t="s">
        <v>4556</v>
      </c>
      <c r="K19" s="1041"/>
    </row>
    <row r="20" spans="1:18" ht="95.25" customHeight="1">
      <c r="A20" s="544" t="s">
        <v>1766</v>
      </c>
      <c r="B20" s="544"/>
      <c r="C20" s="544"/>
      <c r="D20" s="544"/>
      <c r="E20" s="544"/>
      <c r="F20" s="545" t="s">
        <v>4184</v>
      </c>
      <c r="G20" s="545"/>
      <c r="H20" s="546" t="s">
        <v>4186</v>
      </c>
      <c r="I20" s="546"/>
      <c r="J20" s="1041" t="s">
        <v>4556</v>
      </c>
      <c r="K20" s="1041"/>
    </row>
    <row r="21" spans="1:18" ht="95.25" customHeight="1">
      <c r="A21" s="730" t="s">
        <v>1767</v>
      </c>
      <c r="B21" s="730"/>
      <c r="C21" s="730"/>
      <c r="D21" s="730"/>
      <c r="E21" s="730"/>
      <c r="F21" s="545" t="s">
        <v>4184</v>
      </c>
      <c r="G21" s="545"/>
      <c r="H21" s="546" t="s">
        <v>4186</v>
      </c>
      <c r="I21" s="546"/>
      <c r="J21" s="1041" t="s">
        <v>4432</v>
      </c>
      <c r="K21" s="1041"/>
    </row>
    <row r="22" spans="1:18" ht="102" customHeight="1">
      <c r="A22" s="730" t="s">
        <v>1768</v>
      </c>
      <c r="B22" s="730"/>
      <c r="C22" s="730"/>
      <c r="D22" s="730"/>
      <c r="E22" s="730"/>
      <c r="F22" s="545" t="s">
        <v>4184</v>
      </c>
      <c r="G22" s="545"/>
      <c r="H22" s="546" t="s">
        <v>4186</v>
      </c>
      <c r="I22" s="546"/>
      <c r="J22" s="1041" t="s">
        <v>4556</v>
      </c>
      <c r="K22" s="1041"/>
    </row>
    <row r="23" spans="1:18" ht="102" customHeight="1">
      <c r="A23" s="544" t="s">
        <v>1769</v>
      </c>
      <c r="B23" s="544"/>
      <c r="C23" s="544"/>
      <c r="D23" s="544"/>
      <c r="E23" s="544"/>
      <c r="F23" s="545" t="s">
        <v>4184</v>
      </c>
      <c r="G23" s="545"/>
      <c r="H23" s="546" t="s">
        <v>4186</v>
      </c>
      <c r="I23" s="546"/>
      <c r="J23" s="1041" t="s">
        <v>4556</v>
      </c>
      <c r="K23" s="1041"/>
    </row>
    <row r="24" spans="1:18" ht="102" customHeight="1">
      <c r="A24" s="544" t="s">
        <v>1770</v>
      </c>
      <c r="B24" s="544"/>
      <c r="C24" s="544"/>
      <c r="D24" s="544"/>
      <c r="E24" s="544"/>
      <c r="F24" s="545" t="s">
        <v>4184</v>
      </c>
      <c r="G24" s="545"/>
      <c r="H24" s="546" t="s">
        <v>4186</v>
      </c>
      <c r="I24" s="546"/>
      <c r="J24" s="1041" t="s">
        <v>4432</v>
      </c>
      <c r="K24" s="1041"/>
    </row>
    <row r="25" spans="1:18" ht="91.5" customHeight="1">
      <c r="A25" s="730" t="s">
        <v>1771</v>
      </c>
      <c r="B25" s="730"/>
      <c r="C25" s="730"/>
      <c r="D25" s="730"/>
      <c r="E25" s="730"/>
      <c r="F25" s="545" t="s">
        <v>4184</v>
      </c>
      <c r="G25" s="545"/>
      <c r="H25" s="546" t="s">
        <v>4186</v>
      </c>
      <c r="I25" s="546"/>
      <c r="J25" s="1041" t="s">
        <v>4556</v>
      </c>
      <c r="K25" s="1041"/>
    </row>
    <row r="26" spans="1:18" ht="95.25" customHeight="1">
      <c r="A26" s="730" t="s">
        <v>1772</v>
      </c>
      <c r="B26" s="730"/>
      <c r="C26" s="730"/>
      <c r="D26" s="730"/>
      <c r="E26" s="730"/>
      <c r="F26" s="545" t="s">
        <v>4184</v>
      </c>
      <c r="G26" s="545"/>
      <c r="H26" s="546" t="s">
        <v>4186</v>
      </c>
      <c r="I26" s="546"/>
      <c r="J26" s="1041" t="s">
        <v>4556</v>
      </c>
      <c r="K26" s="1041"/>
    </row>
    <row r="27" spans="1:18" ht="95.25" customHeight="1">
      <c r="A27" s="544" t="s">
        <v>1773</v>
      </c>
      <c r="B27" s="544"/>
      <c r="C27" s="544"/>
      <c r="D27" s="544"/>
      <c r="E27" s="544"/>
      <c r="F27" s="545" t="s">
        <v>4184</v>
      </c>
      <c r="G27" s="545"/>
      <c r="H27" s="546" t="s">
        <v>4186</v>
      </c>
      <c r="I27" s="546"/>
      <c r="J27" s="1041" t="s">
        <v>4556</v>
      </c>
      <c r="K27" s="1041"/>
    </row>
    <row r="28" spans="1:18" ht="95.25" customHeight="1">
      <c r="A28" s="544" t="s">
        <v>1774</v>
      </c>
      <c r="B28" s="544"/>
      <c r="C28" s="544"/>
      <c r="D28" s="544"/>
      <c r="E28" s="544"/>
      <c r="F28" s="545" t="s">
        <v>4184</v>
      </c>
      <c r="G28" s="545"/>
      <c r="H28" s="546" t="s">
        <v>4186</v>
      </c>
      <c r="I28" s="546"/>
      <c r="J28" s="1041" t="s">
        <v>4556</v>
      </c>
      <c r="K28" s="1041"/>
    </row>
    <row r="29" spans="1:18" ht="95.25" customHeight="1">
      <c r="A29" s="544" t="s">
        <v>1775</v>
      </c>
      <c r="B29" s="544"/>
      <c r="C29" s="544"/>
      <c r="D29" s="544"/>
      <c r="E29" s="544"/>
      <c r="F29" s="545" t="s">
        <v>4184</v>
      </c>
      <c r="G29" s="545"/>
      <c r="H29" s="546" t="s">
        <v>4186</v>
      </c>
      <c r="I29" s="546"/>
      <c r="J29" s="1041" t="s">
        <v>4556</v>
      </c>
      <c r="K29" s="1041"/>
    </row>
    <row r="30" spans="1:18" ht="91.5" customHeight="1">
      <c r="A30" s="730" t="s">
        <v>1776</v>
      </c>
      <c r="B30" s="730"/>
      <c r="C30" s="730"/>
      <c r="D30" s="730"/>
      <c r="E30" s="730"/>
      <c r="F30" s="545" t="s">
        <v>4184</v>
      </c>
      <c r="G30" s="545"/>
      <c r="H30" s="546" t="s">
        <v>4186</v>
      </c>
      <c r="I30" s="546"/>
      <c r="J30" s="1041" t="s">
        <v>4556</v>
      </c>
      <c r="K30" s="1041"/>
    </row>
    <row r="31" spans="1:18" ht="91.5" customHeight="1">
      <c r="A31" s="544" t="s">
        <v>1777</v>
      </c>
      <c r="B31" s="544"/>
      <c r="C31" s="544"/>
      <c r="D31" s="544"/>
      <c r="E31" s="544"/>
      <c r="F31" s="545" t="s">
        <v>4184</v>
      </c>
      <c r="G31" s="545"/>
      <c r="H31" s="546" t="s">
        <v>4186</v>
      </c>
      <c r="I31" s="546"/>
      <c r="J31" s="1041" t="s">
        <v>4556</v>
      </c>
      <c r="K31" s="1041"/>
    </row>
    <row r="32" spans="1:18" ht="91.5" customHeight="1">
      <c r="A32" s="544" t="s">
        <v>1778</v>
      </c>
      <c r="B32" s="544"/>
      <c r="C32" s="544"/>
      <c r="D32" s="544"/>
      <c r="E32" s="544"/>
      <c r="F32" s="545" t="s">
        <v>4184</v>
      </c>
      <c r="G32" s="545"/>
      <c r="H32" s="546" t="s">
        <v>4186</v>
      </c>
      <c r="I32" s="546"/>
      <c r="J32" s="1041" t="s">
        <v>4432</v>
      </c>
      <c r="K32" s="1041"/>
    </row>
    <row r="33" spans="1:11" ht="96" customHeight="1">
      <c r="A33" s="730" t="s">
        <v>1779</v>
      </c>
      <c r="B33" s="730"/>
      <c r="C33" s="730"/>
      <c r="D33" s="730"/>
      <c r="E33" s="730"/>
      <c r="F33" s="545" t="s">
        <v>4184</v>
      </c>
      <c r="G33" s="545"/>
      <c r="H33" s="546" t="s">
        <v>4186</v>
      </c>
      <c r="I33" s="546"/>
      <c r="J33" s="1041" t="s">
        <v>4432</v>
      </c>
      <c r="K33" s="1041"/>
    </row>
    <row r="34" spans="1:11" ht="100.5" customHeight="1">
      <c r="A34" s="730" t="s">
        <v>1780</v>
      </c>
      <c r="B34" s="730"/>
      <c r="C34" s="730"/>
      <c r="D34" s="730"/>
      <c r="E34" s="730"/>
      <c r="F34" s="545" t="s">
        <v>4185</v>
      </c>
      <c r="G34" s="545"/>
      <c r="H34" s="546" t="s">
        <v>4186</v>
      </c>
      <c r="I34" s="546"/>
      <c r="J34" s="1041" t="s">
        <v>4556</v>
      </c>
      <c r="K34" s="1041"/>
    </row>
    <row r="35" spans="1:11" ht="100.5" customHeight="1">
      <c r="A35" s="730" t="s">
        <v>1781</v>
      </c>
      <c r="B35" s="730"/>
      <c r="C35" s="730"/>
      <c r="D35" s="730"/>
      <c r="E35" s="730"/>
      <c r="F35" s="545" t="s">
        <v>4185</v>
      </c>
      <c r="G35" s="545"/>
      <c r="H35" s="546" t="s">
        <v>4186</v>
      </c>
      <c r="I35" s="546"/>
      <c r="J35" s="1041" t="s">
        <v>4556</v>
      </c>
      <c r="K35" s="1041"/>
    </row>
    <row r="36" spans="1:11" ht="106.5" customHeight="1">
      <c r="A36" s="544" t="s">
        <v>1782</v>
      </c>
      <c r="B36" s="544"/>
      <c r="C36" s="544"/>
      <c r="D36" s="544"/>
      <c r="E36" s="544"/>
      <c r="F36" s="545" t="s">
        <v>4185</v>
      </c>
      <c r="G36" s="545"/>
      <c r="H36" s="546" t="s">
        <v>4186</v>
      </c>
      <c r="I36" s="546"/>
      <c r="J36" s="1041" t="s">
        <v>4556</v>
      </c>
      <c r="K36" s="1041"/>
    </row>
    <row r="37" spans="1:11" ht="106.5" customHeight="1">
      <c r="A37" s="544" t="s">
        <v>1783</v>
      </c>
      <c r="B37" s="544"/>
      <c r="C37" s="544"/>
      <c r="D37" s="544"/>
      <c r="E37" s="544"/>
      <c r="F37" s="545" t="s">
        <v>4185</v>
      </c>
      <c r="G37" s="545"/>
      <c r="H37" s="546" t="s">
        <v>4186</v>
      </c>
      <c r="I37" s="546"/>
      <c r="J37" s="1041" t="s">
        <v>4556</v>
      </c>
      <c r="K37" s="1041"/>
    </row>
    <row r="38" spans="1:11" ht="106.5" customHeight="1">
      <c r="A38" s="544" t="s">
        <v>1784</v>
      </c>
      <c r="B38" s="544"/>
      <c r="C38" s="544"/>
      <c r="D38" s="544"/>
      <c r="E38" s="544"/>
      <c r="F38" s="545" t="s">
        <v>4185</v>
      </c>
      <c r="G38" s="545"/>
      <c r="H38" s="546" t="s">
        <v>4186</v>
      </c>
      <c r="I38" s="546"/>
      <c r="J38" s="1041" t="s">
        <v>4556</v>
      </c>
      <c r="K38" s="1041"/>
    </row>
    <row r="39" spans="1:11" ht="106.5" customHeight="1">
      <c r="A39" s="544" t="s">
        <v>1785</v>
      </c>
      <c r="B39" s="544"/>
      <c r="C39" s="544"/>
      <c r="D39" s="544"/>
      <c r="E39" s="544"/>
      <c r="F39" s="545" t="s">
        <v>4185</v>
      </c>
      <c r="G39" s="545"/>
      <c r="H39" s="546" t="s">
        <v>4186</v>
      </c>
      <c r="I39" s="546"/>
      <c r="J39" s="1041" t="s">
        <v>4556</v>
      </c>
      <c r="K39" s="1041"/>
    </row>
    <row r="40" spans="1:11" ht="106.5" customHeight="1">
      <c r="A40" s="544" t="s">
        <v>1786</v>
      </c>
      <c r="B40" s="544"/>
      <c r="C40" s="544"/>
      <c r="D40" s="544"/>
      <c r="E40" s="544"/>
      <c r="F40" s="545" t="s">
        <v>4185</v>
      </c>
      <c r="G40" s="545"/>
      <c r="H40" s="546" t="s">
        <v>4186</v>
      </c>
      <c r="I40" s="546"/>
      <c r="J40" s="1041" t="s">
        <v>4556</v>
      </c>
      <c r="K40" s="1041"/>
    </row>
    <row r="41" spans="1:11" ht="97.5" customHeight="1">
      <c r="A41" s="544" t="s">
        <v>1787</v>
      </c>
      <c r="B41" s="544"/>
      <c r="C41" s="544"/>
      <c r="D41" s="544"/>
      <c r="E41" s="544"/>
      <c r="F41" s="545" t="s">
        <v>4185</v>
      </c>
      <c r="G41" s="545"/>
      <c r="H41" s="546" t="s">
        <v>4186</v>
      </c>
      <c r="I41" s="546"/>
      <c r="J41" s="1041" t="s">
        <v>4556</v>
      </c>
      <c r="K41" s="1041"/>
    </row>
    <row r="42" spans="1:11" ht="94.5" customHeight="1">
      <c r="A42" s="730" t="s">
        <v>1788</v>
      </c>
      <c r="B42" s="730"/>
      <c r="C42" s="730"/>
      <c r="D42" s="730"/>
      <c r="E42" s="730"/>
      <c r="F42" s="545" t="s">
        <v>4185</v>
      </c>
      <c r="G42" s="545"/>
      <c r="H42" s="546" t="s">
        <v>4186</v>
      </c>
      <c r="I42" s="546"/>
      <c r="J42" s="1041" t="s">
        <v>4432</v>
      </c>
      <c r="K42" s="1041"/>
    </row>
    <row r="43" spans="1:11" ht="94.5" customHeight="1">
      <c r="A43" s="730" t="s">
        <v>1789</v>
      </c>
      <c r="B43" s="730"/>
      <c r="C43" s="730"/>
      <c r="D43" s="730"/>
      <c r="E43" s="730"/>
      <c r="F43" s="545" t="s">
        <v>4185</v>
      </c>
      <c r="G43" s="545"/>
      <c r="H43" s="546" t="s">
        <v>4186</v>
      </c>
      <c r="I43" s="546"/>
      <c r="J43" s="1041" t="s">
        <v>4556</v>
      </c>
      <c r="K43" s="1041"/>
    </row>
    <row r="44" spans="1:11" ht="94.5" customHeight="1">
      <c r="A44" s="544" t="s">
        <v>1790</v>
      </c>
      <c r="B44" s="544"/>
      <c r="C44" s="544"/>
      <c r="D44" s="544"/>
      <c r="E44" s="544"/>
      <c r="F44" s="545" t="s">
        <v>4185</v>
      </c>
      <c r="G44" s="545"/>
      <c r="H44" s="546" t="s">
        <v>4186</v>
      </c>
      <c r="I44" s="546"/>
      <c r="J44" s="1041" t="s">
        <v>4556</v>
      </c>
      <c r="K44" s="1041"/>
    </row>
    <row r="45" spans="1:11" ht="106.5" customHeight="1">
      <c r="A45" s="730" t="s">
        <v>1791</v>
      </c>
      <c r="B45" s="730"/>
      <c r="C45" s="730"/>
      <c r="D45" s="730"/>
      <c r="E45" s="730"/>
      <c r="F45" s="545" t="s">
        <v>4185</v>
      </c>
      <c r="G45" s="545"/>
      <c r="H45" s="546" t="s">
        <v>4186</v>
      </c>
      <c r="I45" s="546"/>
      <c r="J45" s="1041" t="s">
        <v>4556</v>
      </c>
      <c r="K45" s="1041"/>
    </row>
    <row r="46" spans="1:11" ht="106.5" customHeight="1">
      <c r="A46" s="730" t="s">
        <v>1792</v>
      </c>
      <c r="B46" s="730"/>
      <c r="C46" s="730"/>
      <c r="D46" s="730"/>
      <c r="E46" s="730"/>
      <c r="F46" s="545" t="s">
        <v>4185</v>
      </c>
      <c r="G46" s="545"/>
      <c r="H46" s="546" t="s">
        <v>4186</v>
      </c>
      <c r="I46" s="546"/>
      <c r="J46" s="1041" t="s">
        <v>4556</v>
      </c>
      <c r="K46" s="1041"/>
    </row>
    <row r="47" spans="1:11" ht="106.5" customHeight="1">
      <c r="A47" s="544" t="s">
        <v>1793</v>
      </c>
      <c r="B47" s="544"/>
      <c r="C47" s="544"/>
      <c r="D47" s="544"/>
      <c r="E47" s="544"/>
      <c r="F47" s="545" t="s">
        <v>4185</v>
      </c>
      <c r="G47" s="545"/>
      <c r="H47" s="546" t="s">
        <v>4186</v>
      </c>
      <c r="I47" s="546"/>
      <c r="J47" s="1041" t="s">
        <v>4556</v>
      </c>
      <c r="K47" s="1041"/>
    </row>
    <row r="48" spans="1:11" ht="102.75" customHeight="1" thickBot="1">
      <c r="A48" s="1045" t="s">
        <v>1794</v>
      </c>
      <c r="B48" s="1045"/>
      <c r="C48" s="1045"/>
      <c r="D48" s="1045"/>
      <c r="E48" s="1045"/>
      <c r="F48" s="545" t="s">
        <v>4185</v>
      </c>
      <c r="G48" s="545"/>
      <c r="H48" s="546" t="s">
        <v>4186</v>
      </c>
      <c r="I48" s="546"/>
      <c r="J48" s="1041" t="s">
        <v>4556</v>
      </c>
      <c r="K48" s="1041"/>
    </row>
    <row r="49" spans="1:12" ht="16.5" customHeight="1" thickBot="1">
      <c r="A49" s="552" t="s">
        <v>195</v>
      </c>
      <c r="B49" s="552"/>
      <c r="C49" s="1032" t="s">
        <v>1795</v>
      </c>
      <c r="D49" s="1032"/>
      <c r="E49" s="1032"/>
      <c r="F49" s="1032"/>
      <c r="G49" s="1032"/>
      <c r="H49" s="1032"/>
      <c r="I49" s="1032"/>
      <c r="J49" s="1032"/>
      <c r="K49" s="1032"/>
    </row>
    <row r="50" spans="1:12" ht="16.5" customHeight="1">
      <c r="A50" s="552"/>
      <c r="B50" s="552"/>
      <c r="C50" s="1033" t="s">
        <v>1612</v>
      </c>
      <c r="D50" s="1033"/>
      <c r="E50" s="1033"/>
      <c r="F50" s="1033"/>
      <c r="G50" s="1033"/>
      <c r="H50" s="1033"/>
      <c r="I50" s="1033"/>
      <c r="J50" s="1033"/>
      <c r="K50" s="1033"/>
    </row>
    <row r="51" spans="1:12" ht="20.25" customHeight="1">
      <c r="A51" s="552"/>
      <c r="B51" s="552"/>
      <c r="C51" s="1033" t="s">
        <v>1613</v>
      </c>
      <c r="D51" s="1033"/>
      <c r="E51" s="1033"/>
      <c r="F51" s="1033"/>
      <c r="G51" s="1033"/>
      <c r="H51" s="1033"/>
      <c r="I51" s="1033"/>
      <c r="J51" s="1033"/>
      <c r="K51" s="1033"/>
    </row>
    <row r="52" spans="1:12" ht="285.60000000000002" customHeight="1">
      <c r="A52" s="555" t="s">
        <v>199</v>
      </c>
      <c r="B52" s="555"/>
      <c r="C52" s="523" t="s">
        <v>4634</v>
      </c>
      <c r="D52" s="523"/>
      <c r="E52" s="523"/>
      <c r="F52" s="523"/>
      <c r="G52" s="523"/>
      <c r="H52" s="523"/>
      <c r="I52" s="523"/>
      <c r="J52" s="523"/>
      <c r="K52" s="523"/>
    </row>
    <row r="53" spans="1:12" ht="23.25" customHeight="1">
      <c r="A53" s="555" t="s">
        <v>200</v>
      </c>
      <c r="B53" s="555"/>
      <c r="C53" s="598" t="s">
        <v>1796</v>
      </c>
      <c r="D53" s="598"/>
      <c r="E53" s="598"/>
      <c r="F53" s="598"/>
      <c r="G53" s="598"/>
      <c r="H53" s="598"/>
      <c r="I53" s="598"/>
      <c r="J53" s="598"/>
      <c r="K53" s="598"/>
    </row>
    <row r="54" spans="1:12" ht="20.25" customHeight="1">
      <c r="A54" s="555"/>
      <c r="B54" s="555"/>
      <c r="C54" s="625" t="s">
        <v>1797</v>
      </c>
      <c r="D54" s="625"/>
      <c r="E54" s="625"/>
      <c r="F54" s="625"/>
      <c r="G54" s="625"/>
      <c r="H54" s="625"/>
      <c r="I54" s="625"/>
      <c r="J54" s="625"/>
      <c r="K54" s="625"/>
    </row>
    <row r="55" spans="1:12" ht="21" customHeight="1">
      <c r="A55" s="555"/>
      <c r="B55" s="555"/>
      <c r="C55" s="625" t="s">
        <v>1798</v>
      </c>
      <c r="D55" s="625"/>
      <c r="E55" s="625"/>
      <c r="F55" s="625"/>
      <c r="G55" s="625"/>
      <c r="H55" s="625"/>
      <c r="I55" s="625"/>
      <c r="J55" s="625"/>
      <c r="K55" s="625"/>
    </row>
    <row r="56" spans="1:12" ht="21.75" customHeight="1">
      <c r="A56" s="555"/>
      <c r="B56" s="555"/>
      <c r="C56" s="1046" t="s">
        <v>1799</v>
      </c>
      <c r="D56" s="1046"/>
      <c r="E56" s="1046"/>
      <c r="F56" s="1046"/>
      <c r="G56" s="1046"/>
      <c r="H56" s="1046"/>
      <c r="I56" s="1046"/>
      <c r="J56" s="1046"/>
      <c r="K56" s="1046"/>
    </row>
    <row r="57" spans="1:12" ht="37.5" customHeight="1">
      <c r="A57" s="1043" t="s">
        <v>207</v>
      </c>
      <c r="B57" s="1043"/>
      <c r="C57" s="553" t="s">
        <v>1689</v>
      </c>
      <c r="D57" s="553"/>
      <c r="E57" s="553"/>
      <c r="F57" s="553"/>
      <c r="G57" s="553"/>
      <c r="H57" s="553"/>
      <c r="I57" s="553"/>
      <c r="J57" s="553"/>
      <c r="K57" s="553"/>
    </row>
    <row r="58" spans="1:12" ht="33.75" customHeight="1">
      <c r="A58" s="1043"/>
      <c r="B58" s="1043"/>
      <c r="C58" s="554" t="s">
        <v>1690</v>
      </c>
      <c r="D58" s="554"/>
      <c r="E58" s="554"/>
      <c r="F58" s="554"/>
      <c r="G58" s="554"/>
      <c r="H58" s="554"/>
      <c r="I58" s="554"/>
      <c r="J58" s="554"/>
      <c r="K58" s="554"/>
    </row>
    <row r="59" spans="1:12" ht="18" customHeight="1">
      <c r="A59" s="1043"/>
      <c r="B59" s="1043"/>
      <c r="C59" s="554" t="s">
        <v>1691</v>
      </c>
      <c r="D59" s="554"/>
      <c r="E59" s="554"/>
      <c r="F59" s="554"/>
      <c r="G59" s="554"/>
      <c r="H59" s="554"/>
      <c r="I59" s="554"/>
      <c r="J59" s="554"/>
      <c r="K59" s="554"/>
    </row>
    <row r="60" spans="1:12" ht="34.5" customHeight="1">
      <c r="A60" s="1043"/>
      <c r="B60" s="1043"/>
      <c r="C60" s="554" t="s">
        <v>1692</v>
      </c>
      <c r="D60" s="554"/>
      <c r="E60" s="554"/>
      <c r="F60" s="554"/>
      <c r="G60" s="554"/>
      <c r="H60" s="554"/>
      <c r="I60" s="554"/>
      <c r="J60" s="554"/>
      <c r="K60" s="554"/>
    </row>
    <row r="61" spans="1:12" ht="37.5" customHeight="1">
      <c r="A61" s="1043"/>
      <c r="B61" s="1043"/>
      <c r="C61" s="554" t="s">
        <v>1693</v>
      </c>
      <c r="D61" s="554"/>
      <c r="E61" s="554"/>
      <c r="F61" s="554"/>
      <c r="G61" s="554"/>
      <c r="H61" s="554"/>
      <c r="I61" s="554"/>
      <c r="J61" s="554"/>
      <c r="K61" s="554"/>
    </row>
    <row r="62" spans="1:12" ht="18" customHeight="1" thickBot="1">
      <c r="A62" s="561" t="s">
        <v>216</v>
      </c>
      <c r="B62" s="561"/>
      <c r="C62" s="561"/>
      <c r="D62" s="561"/>
      <c r="E62" s="561"/>
      <c r="F62" s="561"/>
      <c r="G62" s="561"/>
      <c r="H62" s="561"/>
      <c r="I62" s="561"/>
      <c r="J62" s="561"/>
      <c r="K62" s="561"/>
    </row>
    <row r="63" spans="1:12" ht="32.25" customHeight="1">
      <c r="A63" s="509" t="s">
        <v>217</v>
      </c>
      <c r="B63" s="510"/>
      <c r="C63" s="510"/>
      <c r="D63" s="510"/>
      <c r="E63" s="511"/>
      <c r="F63" s="562">
        <v>60</v>
      </c>
      <c r="G63" s="562"/>
      <c r="H63" s="562"/>
      <c r="I63" s="562"/>
      <c r="J63" s="562"/>
      <c r="K63" s="562"/>
    </row>
    <row r="64" spans="1:12" ht="36.75" customHeight="1">
      <c r="A64" s="512" t="s">
        <v>219</v>
      </c>
      <c r="B64" s="513"/>
      <c r="C64" s="513"/>
      <c r="D64" s="513"/>
      <c r="E64" s="514"/>
      <c r="F64" s="563">
        <v>15</v>
      </c>
      <c r="G64" s="563"/>
      <c r="H64" s="563"/>
      <c r="I64" s="563"/>
      <c r="J64" s="563"/>
      <c r="K64" s="563"/>
      <c r="L64" s="1" t="s">
        <v>220</v>
      </c>
    </row>
    <row r="65" spans="1:11" ht="24.75" customHeight="1" thickBot="1">
      <c r="A65" s="758" t="s">
        <v>221</v>
      </c>
      <c r="B65" s="758"/>
      <c r="C65" s="758"/>
      <c r="D65" s="758"/>
      <c r="E65" s="758"/>
      <c r="F65" s="724" t="s">
        <v>612</v>
      </c>
      <c r="G65" s="724"/>
      <c r="H65" s="724"/>
      <c r="I65" s="724"/>
      <c r="J65" s="724"/>
      <c r="K65" s="724"/>
    </row>
    <row r="66" spans="1:11" ht="15" customHeight="1">
      <c r="A66" s="533" t="s">
        <v>223</v>
      </c>
      <c r="B66" s="533"/>
      <c r="C66" s="533"/>
      <c r="D66" s="533"/>
      <c r="E66" s="533"/>
      <c r="F66" s="1003" t="s">
        <v>4631</v>
      </c>
      <c r="G66" s="1003"/>
      <c r="H66" s="1003"/>
      <c r="I66" s="1003"/>
      <c r="J66" s="1003"/>
      <c r="K66" s="1003"/>
    </row>
    <row r="67" spans="1:11" ht="15.75" customHeight="1">
      <c r="A67" s="533"/>
      <c r="B67" s="533"/>
      <c r="C67" s="533"/>
      <c r="D67" s="533"/>
      <c r="E67" s="533"/>
      <c r="F67" s="1003"/>
      <c r="G67" s="1003"/>
      <c r="H67" s="1003"/>
      <c r="I67" s="1003"/>
      <c r="J67" s="1003"/>
      <c r="K67" s="1003"/>
    </row>
    <row r="68" spans="1:11" ht="37.5" customHeight="1">
      <c r="A68" s="533"/>
      <c r="B68" s="533"/>
      <c r="C68" s="533"/>
      <c r="D68" s="533"/>
      <c r="E68" s="533"/>
      <c r="F68" s="558" t="s">
        <v>4633</v>
      </c>
      <c r="G68" s="558"/>
      <c r="H68" s="558"/>
      <c r="I68" s="558"/>
      <c r="J68" s="558"/>
      <c r="K68" s="558"/>
    </row>
    <row r="75" spans="1:11" ht="29.25" customHeight="1"/>
    <row r="93" spans="18:18">
      <c r="R93" s="271"/>
    </row>
  </sheetData>
  <sheetProtection password="CC66" sheet="1" formatRows="0" insertColumns="0" selectLockedCells="1" selectUnlockedCells="1"/>
  <mergeCells count="193">
    <mergeCell ref="A66:E68"/>
    <mergeCell ref="F66:K67"/>
    <mergeCell ref="F68:K68"/>
    <mergeCell ref="C61:K61"/>
    <mergeCell ref="A62:K62"/>
    <mergeCell ref="F63:K63"/>
    <mergeCell ref="F64:K64"/>
    <mergeCell ref="A65:E65"/>
    <mergeCell ref="F65:K65"/>
    <mergeCell ref="A63:E63"/>
    <mergeCell ref="A53:B56"/>
    <mergeCell ref="C53:K53"/>
    <mergeCell ref="C54:K54"/>
    <mergeCell ref="C55:K55"/>
    <mergeCell ref="C56:K56"/>
    <mergeCell ref="A57:B61"/>
    <mergeCell ref="C57:K57"/>
    <mergeCell ref="C58:K58"/>
    <mergeCell ref="C59:K59"/>
    <mergeCell ref="C60:K60"/>
    <mergeCell ref="A49:B51"/>
    <mergeCell ref="C49:K49"/>
    <mergeCell ref="C50:K50"/>
    <mergeCell ref="C51:K51"/>
    <mergeCell ref="A52:B52"/>
    <mergeCell ref="C52:K52"/>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1:C13"/>
    <mergeCell ref="D11:K11"/>
    <mergeCell ref="D12:K12"/>
    <mergeCell ref="D13:K13"/>
    <mergeCell ref="A14:C15"/>
    <mergeCell ref="D14:K14"/>
    <mergeCell ref="D15:K15"/>
    <mergeCell ref="A7:C7"/>
    <mergeCell ref="D7:K7"/>
    <mergeCell ref="A8:K8"/>
    <mergeCell ref="A9:C10"/>
    <mergeCell ref="D9:K9"/>
    <mergeCell ref="D10:K10"/>
    <mergeCell ref="A5:C5"/>
    <mergeCell ref="D5:E5"/>
    <mergeCell ref="F5:H5"/>
    <mergeCell ref="I5:K5"/>
    <mergeCell ref="L5:Q6"/>
    <mergeCell ref="A6:C6"/>
    <mergeCell ref="D6:K6"/>
    <mergeCell ref="D3:E3"/>
    <mergeCell ref="F3:H3"/>
    <mergeCell ref="I3:K3"/>
    <mergeCell ref="A4:C4"/>
    <mergeCell ref="D4:E4"/>
    <mergeCell ref="F4:H4"/>
    <mergeCell ref="I4:K4"/>
    <mergeCell ref="A64:E64"/>
    <mergeCell ref="A1:C1"/>
    <mergeCell ref="D1:E1"/>
    <mergeCell ref="F1:H1"/>
    <mergeCell ref="I1:K1"/>
    <mergeCell ref="A2:C2"/>
    <mergeCell ref="D2:E2"/>
    <mergeCell ref="F2:H2"/>
    <mergeCell ref="I2:K2"/>
    <mergeCell ref="A3:C3"/>
  </mergeCells>
  <pageMargins left="0.7" right="0.7" top="0.75" bottom="0.75" header="0.51180555555555551" footer="0.51180555555555551"/>
  <pageSetup firstPageNumber="0" orientation="portrait" horizontalDpi="300" verticalDpi="30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R69"/>
  <sheetViews>
    <sheetView topLeftCell="A37" workbookViewId="0">
      <selection activeCell="N39" sqref="N39"/>
    </sheetView>
  </sheetViews>
  <sheetFormatPr defaultColWidth="9.28515625" defaultRowHeight="15"/>
  <cols>
    <col min="1" max="10" width="9.28515625" style="1"/>
    <col min="11" max="11" width="13.42578125" style="1" customWidth="1"/>
    <col min="12" max="16384" width="9.28515625" style="1"/>
  </cols>
  <sheetData>
    <row r="1" spans="1:17" ht="33" customHeight="1">
      <c r="A1" s="515" t="s">
        <v>124</v>
      </c>
      <c r="B1" s="515"/>
      <c r="C1" s="515"/>
      <c r="D1" s="516" t="s">
        <v>125</v>
      </c>
      <c r="E1" s="516"/>
      <c r="F1" s="515" t="s">
        <v>126</v>
      </c>
      <c r="G1" s="515"/>
      <c r="H1" s="515"/>
      <c r="I1" s="1036" t="s">
        <v>1800</v>
      </c>
      <c r="J1" s="1036"/>
      <c r="K1" s="1036"/>
    </row>
    <row r="2" spans="1:17" ht="29.25" customHeight="1">
      <c r="A2" s="515" t="s">
        <v>128</v>
      </c>
      <c r="B2" s="515"/>
      <c r="C2" s="515"/>
      <c r="D2" s="517" t="s">
        <v>129</v>
      </c>
      <c r="E2" s="517"/>
      <c r="F2" s="515" t="s">
        <v>130</v>
      </c>
      <c r="G2" s="515"/>
      <c r="H2" s="515"/>
      <c r="I2" s="518" t="s">
        <v>680</v>
      </c>
      <c r="J2" s="518"/>
      <c r="K2" s="518"/>
    </row>
    <row r="3" spans="1:17" ht="21.75" customHeight="1">
      <c r="A3" s="515" t="s">
        <v>132</v>
      </c>
      <c r="B3" s="515"/>
      <c r="C3" s="515"/>
      <c r="D3" s="519">
        <v>45</v>
      </c>
      <c r="E3" s="519"/>
      <c r="F3" s="515" t="s">
        <v>133</v>
      </c>
      <c r="G3" s="515"/>
      <c r="H3" s="515"/>
      <c r="I3" s="519">
        <v>3</v>
      </c>
      <c r="J3" s="519"/>
      <c r="K3" s="519"/>
    </row>
    <row r="4" spans="1:17" ht="30.75" customHeight="1">
      <c r="A4" s="515" t="s">
        <v>134</v>
      </c>
      <c r="B4" s="515"/>
      <c r="C4" s="515"/>
      <c r="D4" s="520" t="s">
        <v>300</v>
      </c>
      <c r="E4" s="520"/>
      <c r="F4" s="515" t="s">
        <v>136</v>
      </c>
      <c r="G4" s="515"/>
      <c r="H4" s="515"/>
      <c r="I4" s="519" t="s">
        <v>301</v>
      </c>
      <c r="J4" s="519"/>
      <c r="K4" s="519"/>
      <c r="L4" s="1" t="s">
        <v>138</v>
      </c>
    </row>
    <row r="5" spans="1:17" ht="24" customHeight="1" thickBot="1">
      <c r="A5" s="925" t="s">
        <v>139</v>
      </c>
      <c r="B5" s="925"/>
      <c r="C5" s="925"/>
      <c r="D5" s="519" t="s">
        <v>140</v>
      </c>
      <c r="E5" s="519"/>
      <c r="F5" s="515" t="s">
        <v>141</v>
      </c>
      <c r="G5" s="515"/>
      <c r="H5" s="515"/>
      <c r="I5" s="519" t="s">
        <v>142</v>
      </c>
      <c r="J5" s="519"/>
      <c r="K5" s="519"/>
      <c r="L5" s="521" t="s">
        <v>143</v>
      </c>
      <c r="M5" s="521"/>
      <c r="N5" s="521"/>
      <c r="O5" s="521"/>
      <c r="P5" s="521"/>
      <c r="Q5" s="521"/>
    </row>
    <row r="6" spans="1:17" ht="24.6" customHeight="1" thickBot="1">
      <c r="A6" s="522" t="s">
        <v>144</v>
      </c>
      <c r="B6" s="522"/>
      <c r="C6" s="522"/>
      <c r="D6" s="524" t="s">
        <v>1801</v>
      </c>
      <c r="E6" s="524"/>
      <c r="F6" s="524"/>
      <c r="G6" s="524"/>
      <c r="H6" s="524"/>
      <c r="I6" s="524"/>
      <c r="J6" s="524"/>
      <c r="K6" s="524"/>
      <c r="L6" s="521"/>
      <c r="M6" s="521"/>
      <c r="N6" s="521"/>
      <c r="O6" s="521"/>
      <c r="P6" s="521"/>
      <c r="Q6" s="521"/>
    </row>
    <row r="7" spans="1:17" ht="69" customHeight="1" thickBot="1">
      <c r="A7" s="522" t="s">
        <v>146</v>
      </c>
      <c r="B7" s="522"/>
      <c r="C7" s="1007"/>
      <c r="D7" s="1047" t="s">
        <v>1802</v>
      </c>
      <c r="E7" s="1048"/>
      <c r="F7" s="1048"/>
      <c r="G7" s="1048"/>
      <c r="H7" s="1048"/>
      <c r="I7" s="1048"/>
      <c r="J7" s="1048"/>
      <c r="K7" s="1049"/>
    </row>
    <row r="8" spans="1:17" ht="42" customHeight="1" thickBot="1">
      <c r="A8" s="926" t="s">
        <v>148</v>
      </c>
      <c r="B8" s="926"/>
      <c r="C8" s="926"/>
      <c r="D8" s="926"/>
      <c r="E8" s="926"/>
      <c r="F8" s="926"/>
      <c r="G8" s="926"/>
      <c r="H8" s="926"/>
      <c r="I8" s="926"/>
      <c r="J8" s="926"/>
      <c r="K8" s="926"/>
    </row>
    <row r="9" spans="1:17" ht="39" customHeight="1">
      <c r="A9" s="526" t="s">
        <v>149</v>
      </c>
      <c r="B9" s="526"/>
      <c r="C9" s="526"/>
      <c r="D9" s="527" t="s">
        <v>4187</v>
      </c>
      <c r="E9" s="527"/>
      <c r="F9" s="527"/>
      <c r="G9" s="527"/>
      <c r="H9" s="527"/>
      <c r="I9" s="527"/>
      <c r="J9" s="527"/>
      <c r="K9" s="527"/>
    </row>
    <row r="10" spans="1:17" ht="55.5" customHeight="1">
      <c r="A10" s="526"/>
      <c r="B10" s="526"/>
      <c r="C10" s="526"/>
      <c r="D10" s="532" t="s">
        <v>4188</v>
      </c>
      <c r="E10" s="532"/>
      <c r="F10" s="532"/>
      <c r="G10" s="532"/>
      <c r="H10" s="532"/>
      <c r="I10" s="532"/>
      <c r="J10" s="532"/>
      <c r="K10" s="532"/>
    </row>
    <row r="11" spans="1:17" ht="42" customHeight="1">
      <c r="A11" s="528" t="s">
        <v>150</v>
      </c>
      <c r="B11" s="528"/>
      <c r="C11" s="528"/>
      <c r="D11" s="529" t="s">
        <v>4189</v>
      </c>
      <c r="E11" s="529"/>
      <c r="F11" s="529"/>
      <c r="G11" s="529"/>
      <c r="H11" s="529"/>
      <c r="I11" s="529"/>
      <c r="J11" s="529"/>
      <c r="K11" s="529"/>
    </row>
    <row r="12" spans="1:17" ht="54" customHeight="1">
      <c r="A12" s="528"/>
      <c r="B12" s="528"/>
      <c r="C12" s="528"/>
      <c r="D12" s="530" t="s">
        <v>4190</v>
      </c>
      <c r="E12" s="530"/>
      <c r="F12" s="530"/>
      <c r="G12" s="530"/>
      <c r="H12" s="530"/>
      <c r="I12" s="530"/>
      <c r="J12" s="530"/>
      <c r="K12" s="530"/>
    </row>
    <row r="13" spans="1:17" ht="68.25" customHeight="1">
      <c r="A13" s="528"/>
      <c r="B13" s="528"/>
      <c r="C13" s="528"/>
      <c r="D13" s="530" t="s">
        <v>1803</v>
      </c>
      <c r="E13" s="530"/>
      <c r="F13" s="530"/>
      <c r="G13" s="530"/>
      <c r="H13" s="530"/>
      <c r="I13" s="530"/>
      <c r="J13" s="530"/>
      <c r="K13" s="530"/>
    </row>
    <row r="14" spans="1:17" ht="74.25" customHeight="1">
      <c r="A14" s="233"/>
      <c r="B14" s="234"/>
      <c r="C14" s="235"/>
      <c r="D14" s="1020" t="s">
        <v>1804</v>
      </c>
      <c r="E14" s="1020"/>
      <c r="F14" s="1020"/>
      <c r="G14" s="1020"/>
      <c r="H14" s="1020"/>
      <c r="I14" s="1020"/>
      <c r="J14" s="1020"/>
      <c r="K14" s="1020"/>
    </row>
    <row r="15" spans="1:17" ht="42" customHeight="1">
      <c r="A15" s="528" t="s">
        <v>151</v>
      </c>
      <c r="B15" s="528"/>
      <c r="C15" s="528"/>
      <c r="D15" s="556" t="s">
        <v>4191</v>
      </c>
      <c r="E15" s="556"/>
      <c r="F15" s="556"/>
      <c r="G15" s="556"/>
      <c r="H15" s="556"/>
      <c r="I15" s="556"/>
      <c r="J15" s="556"/>
      <c r="K15" s="556"/>
    </row>
    <row r="16" spans="1:17" ht="42" customHeight="1">
      <c r="A16" s="528"/>
      <c r="B16" s="528"/>
      <c r="C16" s="528"/>
      <c r="D16" s="532" t="s">
        <v>4192</v>
      </c>
      <c r="E16" s="532"/>
      <c r="F16" s="532"/>
      <c r="G16" s="532"/>
      <c r="H16" s="532"/>
      <c r="I16" s="532"/>
      <c r="J16" s="532"/>
      <c r="K16" s="532"/>
    </row>
    <row r="17" spans="1:18" ht="78" customHeight="1">
      <c r="A17" s="533" t="s">
        <v>152</v>
      </c>
      <c r="B17" s="533"/>
      <c r="C17" s="533"/>
      <c r="D17" s="534" t="s">
        <v>616</v>
      </c>
      <c r="E17" s="534"/>
      <c r="F17" s="534"/>
      <c r="G17" s="534"/>
      <c r="H17" s="534"/>
      <c r="I17" s="534"/>
      <c r="J17" s="534"/>
      <c r="K17" s="534"/>
      <c r="L17" s="535" t="s">
        <v>154</v>
      </c>
      <c r="M17" s="535"/>
      <c r="N17" s="535"/>
      <c r="O17" s="535"/>
      <c r="P17" s="535"/>
      <c r="Q17" s="535"/>
      <c r="R17" s="535"/>
    </row>
    <row r="18" spans="1:18" ht="31.5" customHeight="1">
      <c r="A18" s="202" t="s">
        <v>155</v>
      </c>
      <c r="B18" s="203"/>
      <c r="C18" s="204"/>
      <c r="D18" s="523" t="s">
        <v>156</v>
      </c>
      <c r="E18" s="523"/>
      <c r="F18" s="523"/>
      <c r="G18" s="523"/>
      <c r="H18" s="523"/>
      <c r="I18" s="523"/>
      <c r="J18" s="523"/>
      <c r="K18" s="523"/>
      <c r="L18" s="536" t="s">
        <v>157</v>
      </c>
      <c r="M18" s="536"/>
      <c r="N18" s="536"/>
      <c r="O18" s="536"/>
      <c r="P18" s="536"/>
      <c r="Q18" s="536"/>
      <c r="R18" s="536"/>
    </row>
    <row r="19" spans="1:18" ht="45" customHeight="1" thickBot="1">
      <c r="A19" s="537" t="s">
        <v>158</v>
      </c>
      <c r="B19" s="537"/>
      <c r="C19" s="537"/>
      <c r="D19" s="537"/>
      <c r="E19" s="537"/>
      <c r="F19" s="538" t="s">
        <v>159</v>
      </c>
      <c r="G19" s="538"/>
      <c r="H19" s="538" t="s">
        <v>160</v>
      </c>
      <c r="I19" s="538"/>
      <c r="J19" s="539" t="s">
        <v>161</v>
      </c>
      <c r="K19" s="539"/>
      <c r="L19" s="521" t="s">
        <v>162</v>
      </c>
      <c r="M19" s="521"/>
      <c r="N19" s="521"/>
      <c r="O19" s="521"/>
      <c r="P19" s="521"/>
      <c r="Q19" s="521"/>
      <c r="R19" s="521"/>
    </row>
    <row r="20" spans="1:18" ht="85.9" customHeight="1">
      <c r="A20" s="1050" t="s">
        <v>1805</v>
      </c>
      <c r="B20" s="1050"/>
      <c r="C20" s="1050"/>
      <c r="D20" s="1050"/>
      <c r="E20" s="1050"/>
      <c r="F20" s="1025" t="s">
        <v>1588</v>
      </c>
      <c r="G20" s="1051"/>
      <c r="H20" s="1052" t="s">
        <v>4193</v>
      </c>
      <c r="I20" s="1052"/>
      <c r="J20" s="982" t="s">
        <v>1806</v>
      </c>
      <c r="K20" s="1027"/>
      <c r="L20" s="272"/>
      <c r="M20" s="273"/>
      <c r="N20" s="273"/>
      <c r="O20" s="273"/>
      <c r="P20" s="273"/>
      <c r="Q20" s="273"/>
      <c r="R20" s="273"/>
    </row>
    <row r="21" spans="1:18" ht="81.599999999999994" customHeight="1">
      <c r="A21" s="1053" t="s">
        <v>1807</v>
      </c>
      <c r="B21" s="1053"/>
      <c r="C21" s="1053"/>
      <c r="D21" s="1053"/>
      <c r="E21" s="1053"/>
      <c r="F21" s="1054" t="s">
        <v>1588</v>
      </c>
      <c r="G21" s="1055"/>
      <c r="H21" s="1052" t="s">
        <v>4193</v>
      </c>
      <c r="I21" s="1052"/>
      <c r="J21" s="983" t="s">
        <v>1806</v>
      </c>
      <c r="K21" s="898"/>
      <c r="L21" s="272"/>
      <c r="M21" s="273"/>
      <c r="N21" s="273"/>
      <c r="O21" s="273"/>
      <c r="P21" s="273"/>
      <c r="Q21" s="273"/>
      <c r="R21" s="273"/>
    </row>
    <row r="22" spans="1:18" ht="83.45" customHeight="1">
      <c r="A22" s="1053" t="s">
        <v>1808</v>
      </c>
      <c r="B22" s="1053"/>
      <c r="C22" s="1053"/>
      <c r="D22" s="1053"/>
      <c r="E22" s="1053"/>
      <c r="F22" s="1054" t="s">
        <v>1588</v>
      </c>
      <c r="G22" s="1055"/>
      <c r="H22" s="1052" t="s">
        <v>4193</v>
      </c>
      <c r="I22" s="1052"/>
      <c r="J22" s="983" t="s">
        <v>1806</v>
      </c>
      <c r="K22" s="898"/>
      <c r="L22" s="272"/>
      <c r="M22" s="273"/>
      <c r="N22" s="273"/>
      <c r="O22" s="273"/>
      <c r="P22" s="273"/>
      <c r="Q22" s="273"/>
      <c r="R22" s="273"/>
    </row>
    <row r="23" spans="1:18" ht="75" customHeight="1">
      <c r="A23" s="719" t="s">
        <v>1809</v>
      </c>
      <c r="B23" s="719"/>
      <c r="C23" s="719"/>
      <c r="D23" s="719"/>
      <c r="E23" s="719"/>
      <c r="F23" s="1054" t="s">
        <v>1588</v>
      </c>
      <c r="G23" s="1055"/>
      <c r="H23" s="1052" t="s">
        <v>4193</v>
      </c>
      <c r="I23" s="1052"/>
      <c r="J23" s="554" t="s">
        <v>1810</v>
      </c>
      <c r="K23" s="530"/>
    </row>
    <row r="24" spans="1:18" ht="80.25" customHeight="1">
      <c r="A24" s="544" t="s">
        <v>1811</v>
      </c>
      <c r="B24" s="544"/>
      <c r="C24" s="544"/>
      <c r="D24" s="544"/>
      <c r="E24" s="544"/>
      <c r="F24" s="1054" t="s">
        <v>1588</v>
      </c>
      <c r="G24" s="1055"/>
      <c r="H24" s="1052" t="s">
        <v>4193</v>
      </c>
      <c r="I24" s="1052"/>
      <c r="J24" s="983" t="s">
        <v>1812</v>
      </c>
      <c r="K24" s="898"/>
    </row>
    <row r="25" spans="1:18" ht="83.25" customHeight="1">
      <c r="A25" s="544" t="s">
        <v>1813</v>
      </c>
      <c r="B25" s="544"/>
      <c r="C25" s="544"/>
      <c r="D25" s="544"/>
      <c r="E25" s="544"/>
      <c r="F25" s="1054" t="s">
        <v>1588</v>
      </c>
      <c r="G25" s="1055"/>
      <c r="H25" s="1052" t="s">
        <v>4193</v>
      </c>
      <c r="I25" s="1052"/>
      <c r="J25" s="554" t="s">
        <v>1810</v>
      </c>
      <c r="K25" s="530"/>
    </row>
    <row r="26" spans="1:18" ht="75" customHeight="1">
      <c r="A26" s="544" t="s">
        <v>1814</v>
      </c>
      <c r="B26" s="544"/>
      <c r="C26" s="544"/>
      <c r="D26" s="544"/>
      <c r="E26" s="544"/>
      <c r="F26" s="1054" t="s">
        <v>1588</v>
      </c>
      <c r="G26" s="1055"/>
      <c r="H26" s="1052" t="s">
        <v>4193</v>
      </c>
      <c r="I26" s="1052"/>
      <c r="J26" s="983" t="s">
        <v>1815</v>
      </c>
      <c r="K26" s="898"/>
    </row>
    <row r="27" spans="1:18" ht="81.75" customHeight="1">
      <c r="A27" s="544" t="s">
        <v>1816</v>
      </c>
      <c r="B27" s="544"/>
      <c r="C27" s="544"/>
      <c r="D27" s="544"/>
      <c r="E27" s="544"/>
      <c r="F27" s="1054" t="s">
        <v>1588</v>
      </c>
      <c r="G27" s="1055"/>
      <c r="H27" s="1052" t="s">
        <v>4193</v>
      </c>
      <c r="I27" s="1052"/>
      <c r="J27" s="554" t="s">
        <v>1810</v>
      </c>
      <c r="K27" s="530"/>
    </row>
    <row r="28" spans="1:18" ht="81.75" customHeight="1">
      <c r="A28" s="544" t="s">
        <v>1817</v>
      </c>
      <c r="B28" s="544"/>
      <c r="C28" s="544"/>
      <c r="D28" s="544"/>
      <c r="E28" s="544"/>
      <c r="F28" s="1054" t="s">
        <v>1588</v>
      </c>
      <c r="G28" s="1055"/>
      <c r="H28" s="1052" t="s">
        <v>4193</v>
      </c>
      <c r="I28" s="1052"/>
      <c r="J28" s="983" t="s">
        <v>1818</v>
      </c>
      <c r="K28" s="898"/>
    </row>
    <row r="29" spans="1:18" ht="81.75" customHeight="1">
      <c r="A29" s="544" t="s">
        <v>1819</v>
      </c>
      <c r="B29" s="544"/>
      <c r="C29" s="544"/>
      <c r="D29" s="544"/>
      <c r="E29" s="544"/>
      <c r="F29" s="1054" t="s">
        <v>1588</v>
      </c>
      <c r="G29" s="1055"/>
      <c r="H29" s="1052" t="s">
        <v>4193</v>
      </c>
      <c r="I29" s="1052"/>
      <c r="J29" s="554" t="s">
        <v>1810</v>
      </c>
      <c r="K29" s="530"/>
    </row>
    <row r="30" spans="1:18" ht="81.75" customHeight="1">
      <c r="A30" s="544" t="s">
        <v>1820</v>
      </c>
      <c r="B30" s="544"/>
      <c r="C30" s="544"/>
      <c r="D30" s="544"/>
      <c r="E30" s="544"/>
      <c r="F30" s="1054" t="s">
        <v>1588</v>
      </c>
      <c r="G30" s="1055"/>
      <c r="H30" s="1052" t="s">
        <v>4193</v>
      </c>
      <c r="I30" s="1052"/>
      <c r="J30" s="983" t="s">
        <v>1821</v>
      </c>
      <c r="K30" s="898"/>
    </row>
    <row r="31" spans="1:18" ht="81.75" customHeight="1">
      <c r="A31" s="544" t="s">
        <v>1822</v>
      </c>
      <c r="B31" s="544"/>
      <c r="C31" s="544"/>
      <c r="D31" s="544"/>
      <c r="E31" s="544"/>
      <c r="F31" s="1054" t="s">
        <v>1588</v>
      </c>
      <c r="G31" s="1055"/>
      <c r="H31" s="1052" t="s">
        <v>4193</v>
      </c>
      <c r="I31" s="1052"/>
      <c r="J31" s="554" t="s">
        <v>1810</v>
      </c>
      <c r="K31" s="530"/>
      <c r="O31" s="270"/>
    </row>
    <row r="32" spans="1:18" ht="81.75" customHeight="1">
      <c r="A32" s="544" t="s">
        <v>1823</v>
      </c>
      <c r="B32" s="544"/>
      <c r="C32" s="544"/>
      <c r="D32" s="544"/>
      <c r="E32" s="544"/>
      <c r="F32" s="1054" t="s">
        <v>1588</v>
      </c>
      <c r="G32" s="1055"/>
      <c r="H32" s="1052" t="s">
        <v>4193</v>
      </c>
      <c r="I32" s="1052"/>
      <c r="J32" s="983" t="s">
        <v>1824</v>
      </c>
      <c r="K32" s="898"/>
      <c r="O32" s="270"/>
    </row>
    <row r="33" spans="1:15" ht="81.75" customHeight="1">
      <c r="A33" s="544" t="s">
        <v>1825</v>
      </c>
      <c r="B33" s="544"/>
      <c r="C33" s="544"/>
      <c r="D33" s="544"/>
      <c r="E33" s="544"/>
      <c r="F33" s="1054" t="s">
        <v>1588</v>
      </c>
      <c r="G33" s="1055"/>
      <c r="H33" s="1052" t="s">
        <v>4193</v>
      </c>
      <c r="I33" s="1052"/>
      <c r="J33" s="554" t="s">
        <v>1826</v>
      </c>
      <c r="K33" s="530"/>
      <c r="O33" s="270"/>
    </row>
    <row r="34" spans="1:15" ht="84.75" customHeight="1" thickBot="1">
      <c r="A34" s="548" t="s">
        <v>1827</v>
      </c>
      <c r="B34" s="548"/>
      <c r="C34" s="548"/>
      <c r="D34" s="548"/>
      <c r="E34" s="548"/>
      <c r="F34" s="1056" t="s">
        <v>1588</v>
      </c>
      <c r="G34" s="1057"/>
      <c r="H34" s="1058" t="s">
        <v>4193</v>
      </c>
      <c r="I34" s="1058"/>
      <c r="J34" s="1059" t="s">
        <v>1828</v>
      </c>
      <c r="K34" s="902"/>
    </row>
    <row r="35" spans="1:15" ht="16.5" customHeight="1" thickBot="1">
      <c r="A35" s="552" t="s">
        <v>195</v>
      </c>
      <c r="B35" s="552"/>
      <c r="C35" s="1032" t="s">
        <v>1829</v>
      </c>
      <c r="D35" s="1032"/>
      <c r="E35" s="1032"/>
      <c r="F35" s="1032"/>
      <c r="G35" s="1032"/>
      <c r="H35" s="1060"/>
      <c r="I35" s="1060"/>
      <c r="J35" s="1032"/>
      <c r="K35" s="1032"/>
    </row>
    <row r="36" spans="1:15" ht="18" customHeight="1" thickBot="1">
      <c r="A36" s="552"/>
      <c r="B36" s="552"/>
      <c r="C36" s="1033" t="s">
        <v>1612</v>
      </c>
      <c r="D36" s="1033"/>
      <c r="E36" s="1033"/>
      <c r="F36" s="1033"/>
      <c r="G36" s="1033"/>
      <c r="H36" s="1033"/>
      <c r="I36" s="1033"/>
      <c r="J36" s="1033"/>
      <c r="K36" s="1033"/>
    </row>
    <row r="37" spans="1:15" ht="15" customHeight="1">
      <c r="A37" s="552"/>
      <c r="B37" s="552"/>
      <c r="C37" s="1033" t="s">
        <v>1613</v>
      </c>
      <c r="D37" s="1033"/>
      <c r="E37" s="1033"/>
      <c r="F37" s="1033"/>
      <c r="G37" s="1033"/>
      <c r="H37" s="1033"/>
      <c r="I37" s="1033"/>
      <c r="J37" s="1033"/>
      <c r="K37" s="1033"/>
    </row>
    <row r="38" spans="1:15" ht="15.75" customHeight="1">
      <c r="A38" s="552"/>
      <c r="B38" s="552"/>
      <c r="C38" s="1033" t="s">
        <v>1614</v>
      </c>
      <c r="D38" s="1033"/>
      <c r="E38" s="1033"/>
      <c r="F38" s="1033"/>
      <c r="G38" s="1033"/>
      <c r="H38" s="1033"/>
      <c r="I38" s="1033"/>
      <c r="J38" s="1033"/>
      <c r="K38" s="1033"/>
    </row>
    <row r="39" spans="1:15" ht="228.6" customHeight="1">
      <c r="A39" s="555" t="s">
        <v>199</v>
      </c>
      <c r="B39" s="555"/>
      <c r="C39" s="523" t="s">
        <v>4613</v>
      </c>
      <c r="D39" s="523"/>
      <c r="E39" s="523"/>
      <c r="F39" s="523"/>
      <c r="G39" s="523"/>
      <c r="H39" s="523"/>
      <c r="I39" s="523"/>
      <c r="J39" s="523"/>
      <c r="K39" s="523"/>
    </row>
    <row r="40" spans="1:15" ht="12.75" customHeight="1">
      <c r="A40" s="555" t="s">
        <v>200</v>
      </c>
      <c r="B40" s="555"/>
      <c r="C40" s="598" t="s">
        <v>1830</v>
      </c>
      <c r="D40" s="598"/>
      <c r="E40" s="598"/>
      <c r="F40" s="598"/>
      <c r="G40" s="598"/>
      <c r="H40" s="598"/>
      <c r="I40" s="598"/>
      <c r="J40" s="598"/>
      <c r="K40" s="598"/>
    </row>
    <row r="41" spans="1:15" ht="20.25" customHeight="1">
      <c r="A41" s="555"/>
      <c r="B41" s="555"/>
      <c r="C41" s="625" t="s">
        <v>1831</v>
      </c>
      <c r="D41" s="625"/>
      <c r="E41" s="625"/>
      <c r="F41" s="625"/>
      <c r="G41" s="625"/>
      <c r="H41" s="625"/>
      <c r="I41" s="625"/>
      <c r="J41" s="625"/>
      <c r="K41" s="625"/>
    </row>
    <row r="42" spans="1:15" ht="17.25" customHeight="1">
      <c r="A42" s="555"/>
      <c r="B42" s="555"/>
      <c r="C42" s="625" t="s">
        <v>1832</v>
      </c>
      <c r="D42" s="625"/>
      <c r="E42" s="625"/>
      <c r="F42" s="625"/>
      <c r="G42" s="625"/>
      <c r="H42" s="625"/>
      <c r="I42" s="625"/>
      <c r="J42" s="625"/>
      <c r="K42" s="625"/>
    </row>
    <row r="43" spans="1:15" ht="17.25" customHeight="1">
      <c r="A43" s="555"/>
      <c r="B43" s="555"/>
      <c r="C43" s="625" t="s">
        <v>1833</v>
      </c>
      <c r="D43" s="625"/>
      <c r="E43" s="625"/>
      <c r="F43" s="625"/>
      <c r="G43" s="625"/>
      <c r="H43" s="625"/>
      <c r="I43" s="625"/>
      <c r="J43" s="625"/>
      <c r="K43" s="625"/>
    </row>
    <row r="44" spans="1:15" ht="17.25" customHeight="1">
      <c r="A44" s="555"/>
      <c r="B44" s="555"/>
      <c r="C44" s="599" t="s">
        <v>1834</v>
      </c>
      <c r="D44" s="599"/>
      <c r="E44" s="599"/>
      <c r="F44" s="599"/>
      <c r="G44" s="599"/>
      <c r="H44" s="599"/>
      <c r="I44" s="599"/>
      <c r="J44" s="599"/>
      <c r="K44" s="599"/>
    </row>
    <row r="45" spans="1:15" ht="36.75" customHeight="1">
      <c r="A45" s="1061" t="s">
        <v>207</v>
      </c>
      <c r="B45" s="1061"/>
      <c r="C45" s="556" t="s">
        <v>1835</v>
      </c>
      <c r="D45" s="556"/>
      <c r="E45" s="556"/>
      <c r="F45" s="556"/>
      <c r="G45" s="556"/>
      <c r="H45" s="556"/>
      <c r="I45" s="556"/>
      <c r="J45" s="556"/>
      <c r="K45" s="556"/>
    </row>
    <row r="46" spans="1:15" ht="30" customHeight="1">
      <c r="A46" s="1061"/>
      <c r="B46" s="1061"/>
      <c r="C46" s="557" t="s">
        <v>1836</v>
      </c>
      <c r="D46" s="557"/>
      <c r="E46" s="557"/>
      <c r="F46" s="557"/>
      <c r="G46" s="557"/>
      <c r="H46" s="557"/>
      <c r="I46" s="557"/>
      <c r="J46" s="557"/>
      <c r="K46" s="557"/>
    </row>
    <row r="47" spans="1:15" ht="30" customHeight="1">
      <c r="A47" s="1061"/>
      <c r="B47" s="1061"/>
      <c r="C47" s="557" t="s">
        <v>1837</v>
      </c>
      <c r="D47" s="557"/>
      <c r="E47" s="557"/>
      <c r="F47" s="557"/>
      <c r="G47" s="557"/>
      <c r="H47" s="557"/>
      <c r="I47" s="557"/>
      <c r="J47" s="557"/>
      <c r="K47" s="557"/>
    </row>
    <row r="48" spans="1:15" ht="19.5" customHeight="1">
      <c r="A48" s="1061"/>
      <c r="B48" s="1061"/>
      <c r="C48" s="557" t="s">
        <v>1838</v>
      </c>
      <c r="D48" s="557"/>
      <c r="E48" s="557"/>
      <c r="F48" s="557"/>
      <c r="G48" s="557"/>
      <c r="H48" s="557"/>
      <c r="I48" s="557"/>
      <c r="J48" s="557"/>
      <c r="K48" s="557"/>
    </row>
    <row r="49" spans="1:12" ht="37.5" customHeight="1">
      <c r="A49" s="1061"/>
      <c r="B49" s="1061"/>
      <c r="C49" s="557" t="s">
        <v>1839</v>
      </c>
      <c r="D49" s="557"/>
      <c r="E49" s="557"/>
      <c r="F49" s="557"/>
      <c r="G49" s="557"/>
      <c r="H49" s="557"/>
      <c r="I49" s="557"/>
      <c r="J49" s="557"/>
      <c r="K49" s="557"/>
    </row>
    <row r="50" spans="1:12" ht="15.75" customHeight="1" thickBot="1">
      <c r="A50" s="561" t="s">
        <v>216</v>
      </c>
      <c r="B50" s="561"/>
      <c r="C50" s="561"/>
      <c r="D50" s="561"/>
      <c r="E50" s="561"/>
      <c r="F50" s="561"/>
      <c r="G50" s="561"/>
      <c r="H50" s="561"/>
      <c r="I50" s="561"/>
      <c r="J50" s="561"/>
      <c r="K50" s="561"/>
    </row>
    <row r="51" spans="1:12" ht="29.25" customHeight="1">
      <c r="A51" s="509" t="s">
        <v>217</v>
      </c>
      <c r="B51" s="510"/>
      <c r="C51" s="510"/>
      <c r="D51" s="510"/>
      <c r="E51" s="511"/>
      <c r="F51" s="562">
        <v>45</v>
      </c>
      <c r="G51" s="562"/>
      <c r="H51" s="562"/>
      <c r="I51" s="562"/>
      <c r="J51" s="562"/>
      <c r="K51" s="562"/>
    </row>
    <row r="52" spans="1:12" ht="33.75" customHeight="1">
      <c r="A52" s="512" t="s">
        <v>219</v>
      </c>
      <c r="B52" s="513"/>
      <c r="C52" s="513"/>
      <c r="D52" s="513"/>
      <c r="E52" s="514"/>
      <c r="F52" s="563">
        <v>30</v>
      </c>
      <c r="G52" s="563"/>
      <c r="H52" s="563"/>
      <c r="I52" s="563"/>
      <c r="J52" s="563"/>
      <c r="K52" s="563"/>
      <c r="L52" s="1" t="s">
        <v>220</v>
      </c>
    </row>
    <row r="53" spans="1:12" ht="21.75" customHeight="1" thickBot="1">
      <c r="A53" s="564" t="s">
        <v>221</v>
      </c>
      <c r="B53" s="564"/>
      <c r="C53" s="564"/>
      <c r="D53" s="564"/>
      <c r="E53" s="564"/>
      <c r="F53" s="724" t="s">
        <v>612</v>
      </c>
      <c r="G53" s="724"/>
      <c r="H53" s="724"/>
      <c r="I53" s="724"/>
      <c r="J53" s="724"/>
      <c r="K53" s="724"/>
    </row>
    <row r="54" spans="1:12" ht="43.5" customHeight="1">
      <c r="A54" s="533" t="s">
        <v>223</v>
      </c>
      <c r="B54" s="533"/>
      <c r="C54" s="533"/>
      <c r="D54" s="533"/>
      <c r="E54" s="533"/>
      <c r="F54" s="523" t="s">
        <v>4635</v>
      </c>
      <c r="G54" s="523"/>
      <c r="H54" s="523"/>
      <c r="I54" s="523"/>
      <c r="J54" s="523"/>
      <c r="K54" s="523"/>
    </row>
    <row r="55" spans="1:12">
      <c r="A55" s="237"/>
      <c r="B55" s="237"/>
      <c r="C55" s="237"/>
    </row>
    <row r="56" spans="1:12">
      <c r="A56" s="237"/>
      <c r="B56" s="237"/>
      <c r="C56" s="237"/>
    </row>
    <row r="57" spans="1:12" ht="40.5" customHeight="1">
      <c r="A57" s="237"/>
      <c r="B57" s="237"/>
      <c r="C57" s="237"/>
    </row>
    <row r="58" spans="1:12">
      <c r="A58" s="237"/>
      <c r="B58" s="237"/>
      <c r="C58" s="237"/>
    </row>
    <row r="59" spans="1:12">
      <c r="A59" s="237"/>
      <c r="B59" s="237"/>
      <c r="C59" s="237"/>
    </row>
    <row r="60" spans="1:12">
      <c r="A60" s="237"/>
      <c r="B60" s="237"/>
      <c r="C60" s="237"/>
    </row>
    <row r="61" spans="1:12">
      <c r="A61" s="237"/>
      <c r="B61" s="237"/>
      <c r="C61" s="237"/>
    </row>
    <row r="62" spans="1:12">
      <c r="A62" s="237"/>
      <c r="B62" s="237"/>
      <c r="C62" s="237"/>
    </row>
    <row r="63" spans="1:12">
      <c r="A63" s="237"/>
      <c r="B63" s="237"/>
      <c r="C63" s="237"/>
    </row>
    <row r="64" spans="1:12">
      <c r="A64" s="237"/>
      <c r="B64" s="237"/>
      <c r="C64" s="237"/>
    </row>
    <row r="65" spans="1:3">
      <c r="A65" s="237"/>
      <c r="B65" s="237"/>
      <c r="C65" s="237"/>
    </row>
    <row r="66" spans="1:3">
      <c r="A66" s="237"/>
      <c r="B66" s="237"/>
      <c r="C66" s="237"/>
    </row>
    <row r="67" spans="1:3">
      <c r="A67" s="237"/>
      <c r="B67" s="237"/>
      <c r="C67" s="237"/>
    </row>
    <row r="68" spans="1:3">
      <c r="A68" s="237"/>
      <c r="B68" s="237"/>
      <c r="C68" s="237"/>
    </row>
    <row r="69" spans="1:3">
      <c r="A69" s="237"/>
      <c r="B69" s="237"/>
      <c r="C69" s="237"/>
    </row>
  </sheetData>
  <sheetProtection password="CC66" sheet="1" formatRows="0" insertColumns="0" selectLockedCells="1" selectUnlockedCells="1"/>
  <mergeCells count="135">
    <mergeCell ref="A50:K50"/>
    <mergeCell ref="F51:K51"/>
    <mergeCell ref="F52:K52"/>
    <mergeCell ref="A53:E53"/>
    <mergeCell ref="F53:K53"/>
    <mergeCell ref="A54:E54"/>
    <mergeCell ref="F54:K54"/>
    <mergeCell ref="A51:E51"/>
    <mergeCell ref="A52:E52"/>
    <mergeCell ref="A45:B49"/>
    <mergeCell ref="C45:K45"/>
    <mergeCell ref="C46:K46"/>
    <mergeCell ref="C47:K47"/>
    <mergeCell ref="C48:K48"/>
    <mergeCell ref="C49:K49"/>
    <mergeCell ref="A39:B39"/>
    <mergeCell ref="C39:K39"/>
    <mergeCell ref="A40:B44"/>
    <mergeCell ref="C40:K40"/>
    <mergeCell ref="C41:K41"/>
    <mergeCell ref="C42:K42"/>
    <mergeCell ref="C43:K43"/>
    <mergeCell ref="C44:K44"/>
    <mergeCell ref="A34:E34"/>
    <mergeCell ref="F34:G34"/>
    <mergeCell ref="H34:I34"/>
    <mergeCell ref="J34:K34"/>
    <mergeCell ref="A35:B38"/>
    <mergeCell ref="C35:K35"/>
    <mergeCell ref="C36:K36"/>
    <mergeCell ref="C37:K37"/>
    <mergeCell ref="C38:K38"/>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1:C13"/>
    <mergeCell ref="D11:K11"/>
    <mergeCell ref="D12:K12"/>
    <mergeCell ref="D13:K13"/>
    <mergeCell ref="D14:K14"/>
    <mergeCell ref="A15:C16"/>
    <mergeCell ref="D15:K15"/>
    <mergeCell ref="D16:K16"/>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opLeftCell="A49" workbookViewId="0">
      <selection activeCell="O50" sqref="O50"/>
    </sheetView>
  </sheetViews>
  <sheetFormatPr defaultColWidth="10.140625" defaultRowHeight="15"/>
  <cols>
    <col min="1" max="16384" width="10.140625" style="243"/>
  </cols>
  <sheetData>
    <row r="1" spans="1:21" ht="42" customHeight="1">
      <c r="A1" s="1062" t="s">
        <v>124</v>
      </c>
      <c r="B1" s="1062"/>
      <c r="C1" s="1062"/>
      <c r="D1" s="1063" t="s">
        <v>125</v>
      </c>
      <c r="E1" s="1063"/>
      <c r="F1" s="1062" t="s">
        <v>126</v>
      </c>
      <c r="G1" s="1062"/>
      <c r="H1" s="1062"/>
      <c r="I1" s="1064" t="s">
        <v>1840</v>
      </c>
      <c r="J1" s="1064"/>
      <c r="K1" s="1064"/>
      <c r="L1" s="274"/>
      <c r="M1" s="274"/>
      <c r="N1" s="274"/>
      <c r="O1" s="274"/>
      <c r="P1" s="274"/>
      <c r="Q1" s="274"/>
      <c r="R1" s="274"/>
      <c r="S1" s="274"/>
      <c r="T1" s="274"/>
      <c r="U1" s="274"/>
    </row>
    <row r="2" spans="1:21" ht="35.25" customHeight="1">
      <c r="A2" s="1062" t="s">
        <v>128</v>
      </c>
      <c r="B2" s="1062"/>
      <c r="C2" s="1062"/>
      <c r="D2" s="1065" t="s">
        <v>129</v>
      </c>
      <c r="E2" s="1065"/>
      <c r="F2" s="1062" t="s">
        <v>130</v>
      </c>
      <c r="G2" s="1062"/>
      <c r="H2" s="1062"/>
      <c r="I2" s="1066" t="s">
        <v>131</v>
      </c>
      <c r="J2" s="1066"/>
      <c r="K2" s="1066"/>
      <c r="L2" s="274"/>
      <c r="M2" s="274"/>
      <c r="N2" s="274"/>
      <c r="O2" s="274"/>
      <c r="P2" s="274"/>
      <c r="Q2" s="274"/>
      <c r="R2" s="274"/>
      <c r="S2" s="274"/>
      <c r="T2" s="274"/>
      <c r="U2" s="274"/>
    </row>
    <row r="3" spans="1:21">
      <c r="A3" s="1062" t="s">
        <v>132</v>
      </c>
      <c r="B3" s="1062"/>
      <c r="C3" s="1062"/>
      <c r="D3" s="1067" t="s">
        <v>1552</v>
      </c>
      <c r="E3" s="1067"/>
      <c r="F3" s="1062" t="s">
        <v>133</v>
      </c>
      <c r="G3" s="1062"/>
      <c r="H3" s="1062"/>
      <c r="I3" s="1067">
        <v>3</v>
      </c>
      <c r="J3" s="1067"/>
      <c r="K3" s="1067"/>
      <c r="L3" s="274"/>
      <c r="M3" s="274"/>
      <c r="N3" s="274"/>
      <c r="O3" s="274"/>
      <c r="P3" s="274"/>
      <c r="Q3" s="274"/>
      <c r="R3" s="274"/>
      <c r="S3" s="274"/>
      <c r="T3" s="274"/>
      <c r="U3" s="274"/>
    </row>
    <row r="4" spans="1:21" ht="21" customHeight="1">
      <c r="A4" s="1062" t="s">
        <v>134</v>
      </c>
      <c r="B4" s="1062"/>
      <c r="C4" s="1062"/>
      <c r="D4" s="1067" t="s">
        <v>300</v>
      </c>
      <c r="E4" s="1067"/>
      <c r="F4" s="1062" t="s">
        <v>136</v>
      </c>
      <c r="G4" s="1062"/>
      <c r="H4" s="1062"/>
      <c r="I4" s="1067" t="s">
        <v>301</v>
      </c>
      <c r="J4" s="1067"/>
      <c r="K4" s="1067"/>
      <c r="L4" s="274" t="s">
        <v>138</v>
      </c>
      <c r="M4" s="274"/>
      <c r="N4" s="274"/>
      <c r="O4" s="274"/>
      <c r="P4" s="274"/>
      <c r="Q4" s="274"/>
      <c r="R4" s="274"/>
      <c r="S4" s="274"/>
      <c r="T4" s="274"/>
      <c r="U4" s="274"/>
    </row>
    <row r="5" spans="1:21" ht="21" customHeight="1" thickBot="1">
      <c r="A5" s="1068" t="s">
        <v>139</v>
      </c>
      <c r="B5" s="1068"/>
      <c r="C5" s="1068"/>
      <c r="D5" s="1067" t="s">
        <v>140</v>
      </c>
      <c r="E5" s="1067"/>
      <c r="F5" s="1062" t="s">
        <v>141</v>
      </c>
      <c r="G5" s="1062"/>
      <c r="H5" s="1062"/>
      <c r="I5" s="1067" t="s">
        <v>381</v>
      </c>
      <c r="J5" s="1067"/>
      <c r="K5" s="1067"/>
      <c r="L5" s="1069" t="s">
        <v>143</v>
      </c>
      <c r="M5" s="1069"/>
      <c r="N5" s="1069"/>
      <c r="O5" s="1069"/>
      <c r="P5" s="1069"/>
      <c r="Q5" s="1069"/>
      <c r="R5" s="274"/>
      <c r="S5" s="274"/>
      <c r="T5" s="274"/>
      <c r="U5" s="274"/>
    </row>
    <row r="6" spans="1:21" ht="21" customHeight="1" thickBot="1">
      <c r="A6" s="1070" t="s">
        <v>144</v>
      </c>
      <c r="B6" s="1070"/>
      <c r="C6" s="1070"/>
      <c r="D6" s="1071" t="s">
        <v>145</v>
      </c>
      <c r="E6" s="1071"/>
      <c r="F6" s="1071"/>
      <c r="G6" s="1071"/>
      <c r="H6" s="1071"/>
      <c r="I6" s="1071"/>
      <c r="J6" s="1071"/>
      <c r="K6" s="1071"/>
      <c r="L6" s="1069"/>
      <c r="M6" s="1069"/>
      <c r="N6" s="1069"/>
      <c r="O6" s="1069"/>
      <c r="P6" s="1069"/>
      <c r="Q6" s="1069"/>
      <c r="R6" s="274"/>
      <c r="S6" s="274"/>
      <c r="T6" s="274"/>
      <c r="U6" s="274"/>
    </row>
    <row r="7" spans="1:21" ht="101.25" customHeight="1" thickBot="1">
      <c r="A7" s="1070" t="s">
        <v>146</v>
      </c>
      <c r="B7" s="1070"/>
      <c r="C7" s="1072"/>
      <c r="D7" s="1073" t="s">
        <v>1841</v>
      </c>
      <c r="E7" s="1074"/>
      <c r="F7" s="1074"/>
      <c r="G7" s="1074"/>
      <c r="H7" s="1074"/>
      <c r="I7" s="1074"/>
      <c r="J7" s="1074"/>
      <c r="K7" s="1075"/>
      <c r="L7" s="274"/>
      <c r="M7" s="274"/>
      <c r="N7" s="274"/>
      <c r="O7" s="274"/>
      <c r="P7" s="274"/>
      <c r="Q7" s="274"/>
      <c r="R7" s="274"/>
      <c r="S7" s="274"/>
      <c r="T7" s="274"/>
      <c r="U7" s="274"/>
    </row>
    <row r="8" spans="1:21" ht="42.75" customHeight="1" thickBot="1">
      <c r="A8" s="1076" t="s">
        <v>148</v>
      </c>
      <c r="B8" s="1076"/>
      <c r="C8" s="1076"/>
      <c r="D8" s="1076"/>
      <c r="E8" s="1076"/>
      <c r="F8" s="1076"/>
      <c r="G8" s="1076"/>
      <c r="H8" s="1076"/>
      <c r="I8" s="1076"/>
      <c r="J8" s="1076"/>
      <c r="K8" s="1076"/>
      <c r="L8" s="274"/>
      <c r="M8" s="274"/>
      <c r="N8" s="274"/>
      <c r="O8" s="274"/>
      <c r="P8" s="274"/>
      <c r="Q8" s="274"/>
      <c r="R8" s="274"/>
      <c r="S8" s="274"/>
      <c r="T8" s="274"/>
      <c r="U8" s="274"/>
    </row>
    <row r="9" spans="1:21" s="244" customFormat="1" ht="46.5" customHeight="1">
      <c r="A9" s="1077" t="s">
        <v>149</v>
      </c>
      <c r="B9" s="1077"/>
      <c r="C9" s="1077"/>
      <c r="D9" s="1078" t="s">
        <v>4194</v>
      </c>
      <c r="E9" s="1078"/>
      <c r="F9" s="1078"/>
      <c r="G9" s="1078"/>
      <c r="H9" s="1078"/>
      <c r="I9" s="1078"/>
      <c r="J9" s="1078"/>
      <c r="K9" s="1078"/>
      <c r="L9" s="275"/>
      <c r="M9" s="275"/>
      <c r="N9" s="275"/>
      <c r="O9" s="275"/>
      <c r="P9" s="275"/>
      <c r="Q9" s="275"/>
      <c r="R9" s="275"/>
      <c r="S9" s="275"/>
      <c r="T9" s="275"/>
      <c r="U9" s="275"/>
    </row>
    <row r="10" spans="1:21" s="244" customFormat="1" ht="46.5" customHeight="1">
      <c r="A10" s="1077"/>
      <c r="B10" s="1077"/>
      <c r="C10" s="1077"/>
      <c r="D10" s="1079" t="s">
        <v>4195</v>
      </c>
      <c r="E10" s="1079"/>
      <c r="F10" s="1079"/>
      <c r="G10" s="1079"/>
      <c r="H10" s="1079"/>
      <c r="I10" s="1079"/>
      <c r="J10" s="1079"/>
      <c r="K10" s="1079"/>
      <c r="L10" s="275"/>
      <c r="M10" s="275"/>
      <c r="N10" s="275"/>
      <c r="O10" s="275"/>
      <c r="P10" s="275"/>
      <c r="Q10" s="275"/>
      <c r="R10" s="275"/>
      <c r="S10" s="275"/>
      <c r="T10" s="275"/>
      <c r="U10" s="275"/>
    </row>
    <row r="11" spans="1:21" s="244" customFormat="1" ht="84" customHeight="1">
      <c r="A11" s="1077" t="s">
        <v>150</v>
      </c>
      <c r="B11" s="1077"/>
      <c r="C11" s="1077"/>
      <c r="D11" s="1080" t="s">
        <v>4196</v>
      </c>
      <c r="E11" s="1080"/>
      <c r="F11" s="1080"/>
      <c r="G11" s="1080"/>
      <c r="H11" s="1080"/>
      <c r="I11" s="1080"/>
      <c r="J11" s="1080"/>
      <c r="K11" s="1080"/>
      <c r="L11" s="275"/>
      <c r="M11" s="275"/>
      <c r="N11" s="275"/>
      <c r="O11" s="275"/>
      <c r="P11" s="275"/>
      <c r="Q11" s="275"/>
      <c r="R11" s="275"/>
      <c r="S11" s="275"/>
      <c r="T11" s="275"/>
      <c r="U11" s="275"/>
    </row>
    <row r="12" spans="1:21" s="244" customFormat="1" ht="46.5" customHeight="1">
      <c r="A12" s="1077"/>
      <c r="B12" s="1077"/>
      <c r="C12" s="1077"/>
      <c r="D12" s="1079" t="s">
        <v>4197</v>
      </c>
      <c r="E12" s="1079"/>
      <c r="F12" s="1079"/>
      <c r="G12" s="1079"/>
      <c r="H12" s="1079"/>
      <c r="I12" s="1079"/>
      <c r="J12" s="1079"/>
      <c r="K12" s="1079"/>
      <c r="L12" s="275"/>
      <c r="M12" s="275"/>
      <c r="N12" s="275"/>
      <c r="O12" s="275"/>
      <c r="P12" s="275"/>
      <c r="Q12" s="275"/>
      <c r="R12" s="275"/>
      <c r="S12" s="275"/>
      <c r="T12" s="275"/>
      <c r="U12" s="275"/>
    </row>
    <row r="13" spans="1:21" s="244" customFormat="1" ht="23.25" customHeight="1">
      <c r="A13" s="1081" t="s">
        <v>151</v>
      </c>
      <c r="B13" s="1081"/>
      <c r="C13" s="1081"/>
      <c r="D13" s="1080" t="s">
        <v>4198</v>
      </c>
      <c r="E13" s="1080"/>
      <c r="F13" s="1080"/>
      <c r="G13" s="1080"/>
      <c r="H13" s="1080"/>
      <c r="I13" s="1080"/>
      <c r="J13" s="1080"/>
      <c r="K13" s="1080"/>
      <c r="L13" s="275"/>
      <c r="M13" s="275"/>
      <c r="N13" s="275"/>
      <c r="O13" s="275"/>
      <c r="P13" s="275"/>
      <c r="Q13" s="275"/>
      <c r="R13" s="275"/>
      <c r="S13" s="275"/>
      <c r="T13" s="275"/>
      <c r="U13" s="275"/>
    </row>
    <row r="14" spans="1:21" s="244" customFormat="1" ht="33.75" customHeight="1">
      <c r="A14" s="1081"/>
      <c r="B14" s="1081"/>
      <c r="C14" s="1081"/>
      <c r="D14" s="1082" t="s">
        <v>4433</v>
      </c>
      <c r="E14" s="1082"/>
      <c r="F14" s="1082"/>
      <c r="G14" s="1082"/>
      <c r="H14" s="1082"/>
      <c r="I14" s="1082"/>
      <c r="J14" s="1082"/>
      <c r="K14" s="1082"/>
      <c r="L14" s="275"/>
      <c r="M14" s="275"/>
      <c r="N14" s="275"/>
      <c r="O14" s="275"/>
      <c r="P14" s="275"/>
      <c r="Q14" s="275"/>
      <c r="R14" s="275"/>
      <c r="S14" s="275"/>
      <c r="T14" s="275"/>
      <c r="U14" s="275"/>
    </row>
    <row r="15" spans="1:21" ht="76.5" customHeight="1">
      <c r="A15" s="1083" t="s">
        <v>152</v>
      </c>
      <c r="B15" s="1083"/>
      <c r="C15" s="1083"/>
      <c r="D15" s="1084" t="s">
        <v>616</v>
      </c>
      <c r="E15" s="1084"/>
      <c r="F15" s="1084"/>
      <c r="G15" s="1084"/>
      <c r="H15" s="1084"/>
      <c r="I15" s="1084"/>
      <c r="J15" s="1084"/>
      <c r="K15" s="1084"/>
      <c r="L15" s="1069" t="s">
        <v>154</v>
      </c>
      <c r="M15" s="1069"/>
      <c r="N15" s="1069"/>
      <c r="O15" s="1069"/>
      <c r="P15" s="1069"/>
      <c r="Q15" s="1069"/>
      <c r="R15" s="1069"/>
      <c r="S15" s="274"/>
      <c r="T15" s="274"/>
      <c r="U15" s="274"/>
    </row>
    <row r="16" spans="1:21" ht="28.5" customHeight="1">
      <c r="A16" s="276" t="s">
        <v>155</v>
      </c>
      <c r="B16" s="277"/>
      <c r="C16" s="278"/>
      <c r="D16" s="1085" t="s">
        <v>156</v>
      </c>
      <c r="E16" s="1085"/>
      <c r="F16" s="1085"/>
      <c r="G16" s="1085"/>
      <c r="H16" s="1085"/>
      <c r="I16" s="1085"/>
      <c r="J16" s="1085"/>
      <c r="K16" s="1085"/>
      <c r="L16" s="1086" t="s">
        <v>157</v>
      </c>
      <c r="M16" s="1086"/>
      <c r="N16" s="1086"/>
      <c r="O16" s="1086"/>
      <c r="P16" s="1086"/>
      <c r="Q16" s="1086"/>
      <c r="R16" s="1086"/>
      <c r="S16" s="274"/>
      <c r="T16" s="274"/>
      <c r="U16" s="274"/>
    </row>
    <row r="17" spans="1:21" ht="51" customHeight="1" thickBot="1">
      <c r="A17" s="1087" t="s">
        <v>158</v>
      </c>
      <c r="B17" s="1087"/>
      <c r="C17" s="1087"/>
      <c r="D17" s="1087"/>
      <c r="E17" s="1087"/>
      <c r="F17" s="1088" t="s">
        <v>159</v>
      </c>
      <c r="G17" s="1088"/>
      <c r="H17" s="1088" t="s">
        <v>160</v>
      </c>
      <c r="I17" s="1088"/>
      <c r="J17" s="1089" t="s">
        <v>161</v>
      </c>
      <c r="K17" s="1089"/>
      <c r="L17" s="1090" t="s">
        <v>162</v>
      </c>
      <c r="M17" s="1090"/>
      <c r="N17" s="1090"/>
      <c r="O17" s="1090"/>
      <c r="P17" s="1090"/>
      <c r="Q17" s="1090"/>
      <c r="R17" s="1090"/>
      <c r="S17" s="274"/>
      <c r="T17" s="274"/>
      <c r="U17" s="274"/>
    </row>
    <row r="18" spans="1:21" ht="38.25" customHeight="1">
      <c r="A18" s="1091" t="s">
        <v>1842</v>
      </c>
      <c r="B18" s="1091"/>
      <c r="C18" s="1091"/>
      <c r="D18" s="1091"/>
      <c r="E18" s="1091"/>
      <c r="F18" s="1092" t="s">
        <v>488</v>
      </c>
      <c r="G18" s="1093"/>
      <c r="H18" s="1094" t="s">
        <v>422</v>
      </c>
      <c r="I18" s="1094"/>
      <c r="J18" s="1095" t="s">
        <v>1843</v>
      </c>
      <c r="K18" s="1096"/>
      <c r="S18" s="274"/>
      <c r="T18" s="274"/>
      <c r="U18" s="274"/>
    </row>
    <row r="19" spans="1:21" ht="39.75" customHeight="1">
      <c r="A19" s="1097" t="s">
        <v>1844</v>
      </c>
      <c r="B19" s="1097"/>
      <c r="C19" s="1097"/>
      <c r="D19" s="1097"/>
      <c r="E19" s="1097"/>
      <c r="F19" s="1098" t="s">
        <v>488</v>
      </c>
      <c r="G19" s="1099"/>
      <c r="H19" s="1094" t="s">
        <v>422</v>
      </c>
      <c r="I19" s="1094"/>
      <c r="J19" s="1100" t="s">
        <v>1843</v>
      </c>
      <c r="K19" s="1082"/>
      <c r="S19" s="274"/>
      <c r="T19" s="274"/>
      <c r="U19" s="274"/>
    </row>
    <row r="20" spans="1:21" ht="39.75" customHeight="1">
      <c r="A20" s="1097" t="s">
        <v>1845</v>
      </c>
      <c r="B20" s="1097"/>
      <c r="C20" s="1097"/>
      <c r="D20" s="1097"/>
      <c r="E20" s="1097"/>
      <c r="F20" s="1098" t="s">
        <v>488</v>
      </c>
      <c r="G20" s="1099"/>
      <c r="H20" s="1094" t="s">
        <v>422</v>
      </c>
      <c r="I20" s="1094"/>
      <c r="J20" s="1100" t="s">
        <v>1843</v>
      </c>
      <c r="K20" s="1082"/>
      <c r="L20" s="279"/>
      <c r="M20" s="279"/>
      <c r="N20" s="279"/>
      <c r="O20" s="279"/>
      <c r="P20" s="279"/>
      <c r="Q20" s="279"/>
      <c r="R20" s="279"/>
      <c r="S20" s="274"/>
      <c r="T20" s="274"/>
      <c r="U20" s="274"/>
    </row>
    <row r="21" spans="1:21" ht="38.25" customHeight="1">
      <c r="A21" s="1097" t="s">
        <v>1846</v>
      </c>
      <c r="B21" s="1097"/>
      <c r="C21" s="1097"/>
      <c r="D21" s="1097"/>
      <c r="E21" s="1097"/>
      <c r="F21" s="1098" t="s">
        <v>488</v>
      </c>
      <c r="G21" s="1099"/>
      <c r="H21" s="1094" t="s">
        <v>422</v>
      </c>
      <c r="I21" s="1094"/>
      <c r="J21" s="1100" t="s">
        <v>1843</v>
      </c>
      <c r="K21" s="1082"/>
      <c r="L21" s="274"/>
      <c r="M21" s="274"/>
      <c r="N21" s="274"/>
      <c r="O21" s="274"/>
      <c r="P21" s="274"/>
      <c r="Q21" s="274"/>
      <c r="R21" s="274"/>
      <c r="S21" s="274"/>
      <c r="T21" s="274"/>
      <c r="U21" s="274"/>
    </row>
    <row r="22" spans="1:21" ht="38.25" customHeight="1">
      <c r="A22" s="1097" t="s">
        <v>1847</v>
      </c>
      <c r="B22" s="1097"/>
      <c r="C22" s="1097"/>
      <c r="D22" s="1097"/>
      <c r="E22" s="1097"/>
      <c r="F22" s="1098" t="s">
        <v>488</v>
      </c>
      <c r="G22" s="1099"/>
      <c r="H22" s="1094" t="s">
        <v>422</v>
      </c>
      <c r="I22" s="1094"/>
      <c r="J22" s="1100" t="s">
        <v>1843</v>
      </c>
      <c r="K22" s="1082"/>
      <c r="L22" s="274"/>
      <c r="M22" s="274"/>
      <c r="N22" s="274"/>
      <c r="O22" s="274"/>
      <c r="P22" s="274"/>
      <c r="Q22" s="274"/>
      <c r="R22" s="274"/>
      <c r="S22" s="274"/>
      <c r="T22" s="274"/>
      <c r="U22" s="274"/>
    </row>
    <row r="23" spans="1:21" ht="38.25" customHeight="1">
      <c r="A23" s="1097" t="s">
        <v>1848</v>
      </c>
      <c r="B23" s="1097"/>
      <c r="C23" s="1097"/>
      <c r="D23" s="1097"/>
      <c r="E23" s="1097"/>
      <c r="F23" s="1098" t="s">
        <v>488</v>
      </c>
      <c r="G23" s="1099"/>
      <c r="H23" s="1094" t="s">
        <v>422</v>
      </c>
      <c r="I23" s="1094"/>
      <c r="J23" s="1100" t="s">
        <v>1843</v>
      </c>
      <c r="K23" s="1082"/>
      <c r="L23" s="274"/>
      <c r="M23" s="274"/>
      <c r="N23" s="274"/>
      <c r="O23" s="274"/>
      <c r="P23" s="274"/>
      <c r="Q23" s="274"/>
      <c r="R23" s="274"/>
      <c r="S23" s="274"/>
      <c r="T23" s="274"/>
      <c r="U23" s="274"/>
    </row>
    <row r="24" spans="1:21" ht="38.25" customHeight="1">
      <c r="A24" s="1097" t="s">
        <v>1849</v>
      </c>
      <c r="B24" s="1097"/>
      <c r="C24" s="1097"/>
      <c r="D24" s="1097"/>
      <c r="E24" s="1097"/>
      <c r="F24" s="1098" t="s">
        <v>488</v>
      </c>
      <c r="G24" s="1099"/>
      <c r="H24" s="1094" t="s">
        <v>422</v>
      </c>
      <c r="I24" s="1094"/>
      <c r="J24" s="1100" t="s">
        <v>1843</v>
      </c>
      <c r="K24" s="1082"/>
      <c r="L24" s="274"/>
      <c r="M24" s="274"/>
      <c r="N24" s="274"/>
      <c r="O24" s="274"/>
      <c r="P24" s="274"/>
      <c r="Q24" s="274"/>
      <c r="R24" s="274"/>
      <c r="S24" s="274"/>
      <c r="T24" s="274"/>
      <c r="U24" s="274"/>
    </row>
    <row r="25" spans="1:21" ht="36" customHeight="1">
      <c r="A25" s="1097" t="s">
        <v>1850</v>
      </c>
      <c r="B25" s="1097"/>
      <c r="C25" s="1097"/>
      <c r="D25" s="1097"/>
      <c r="E25" s="1097"/>
      <c r="F25" s="1098" t="s">
        <v>488</v>
      </c>
      <c r="G25" s="1099"/>
      <c r="H25" s="1094" t="s">
        <v>422</v>
      </c>
      <c r="I25" s="1094"/>
      <c r="J25" s="1100" t="s">
        <v>1843</v>
      </c>
      <c r="K25" s="1082"/>
      <c r="L25" s="274"/>
      <c r="M25" s="274"/>
      <c r="N25" s="274"/>
      <c r="O25" s="274"/>
      <c r="P25" s="274"/>
      <c r="Q25" s="274"/>
      <c r="R25" s="274"/>
      <c r="S25" s="274"/>
      <c r="T25" s="274"/>
      <c r="U25" s="274"/>
    </row>
    <row r="26" spans="1:21" ht="50.25" customHeight="1">
      <c r="A26" s="1097" t="s">
        <v>1851</v>
      </c>
      <c r="B26" s="1097"/>
      <c r="C26" s="1097"/>
      <c r="D26" s="1097"/>
      <c r="E26" s="1097"/>
      <c r="F26" s="1098" t="s">
        <v>488</v>
      </c>
      <c r="G26" s="1099"/>
      <c r="H26" s="1094" t="s">
        <v>422</v>
      </c>
      <c r="I26" s="1094"/>
      <c r="J26" s="1100" t="s">
        <v>1843</v>
      </c>
      <c r="K26" s="1082"/>
      <c r="L26" s="274"/>
      <c r="M26" s="274"/>
      <c r="N26" s="274"/>
      <c r="O26" s="274"/>
      <c r="P26" s="274"/>
      <c r="Q26" s="274"/>
      <c r="R26" s="274"/>
      <c r="S26" s="274"/>
      <c r="T26" s="274"/>
      <c r="U26" s="274"/>
    </row>
    <row r="27" spans="1:21" ht="50.25" customHeight="1">
      <c r="A27" s="1101" t="s">
        <v>1852</v>
      </c>
      <c r="B27" s="1101"/>
      <c r="C27" s="1101"/>
      <c r="D27" s="1101"/>
      <c r="E27" s="1101"/>
      <c r="F27" s="1098" t="s">
        <v>488</v>
      </c>
      <c r="G27" s="1099"/>
      <c r="H27" s="1094" t="s">
        <v>422</v>
      </c>
      <c r="I27" s="1094"/>
      <c r="J27" s="1100" t="s">
        <v>1843</v>
      </c>
      <c r="K27" s="1082"/>
      <c r="L27" s="274"/>
      <c r="M27" s="274"/>
      <c r="N27" s="274"/>
      <c r="O27" s="274"/>
      <c r="P27" s="274"/>
      <c r="Q27" s="274"/>
      <c r="R27" s="274"/>
      <c r="S27" s="274"/>
      <c r="T27" s="274"/>
      <c r="U27" s="274"/>
    </row>
    <row r="28" spans="1:21" ht="50.25" customHeight="1">
      <c r="A28" s="1101" t="s">
        <v>1853</v>
      </c>
      <c r="B28" s="1101"/>
      <c r="C28" s="1101"/>
      <c r="D28" s="1101"/>
      <c r="E28" s="1101"/>
      <c r="F28" s="1098" t="s">
        <v>488</v>
      </c>
      <c r="G28" s="1099"/>
      <c r="H28" s="1094" t="s">
        <v>422</v>
      </c>
      <c r="I28" s="1094"/>
      <c r="J28" s="1100" t="s">
        <v>1843</v>
      </c>
      <c r="K28" s="1082"/>
      <c r="L28" s="274"/>
      <c r="M28" s="274"/>
      <c r="N28" s="274"/>
      <c r="O28" s="274"/>
      <c r="P28" s="274"/>
      <c r="Q28" s="274"/>
      <c r="R28" s="274"/>
      <c r="S28" s="274"/>
      <c r="T28" s="274"/>
      <c r="U28" s="274"/>
    </row>
    <row r="29" spans="1:21" ht="38.25" customHeight="1">
      <c r="A29" s="1101" t="s">
        <v>1854</v>
      </c>
      <c r="B29" s="1101"/>
      <c r="C29" s="1101"/>
      <c r="D29" s="1101"/>
      <c r="E29" s="1101"/>
      <c r="F29" s="1098" t="s">
        <v>488</v>
      </c>
      <c r="G29" s="1099"/>
      <c r="H29" s="1094" t="s">
        <v>422</v>
      </c>
      <c r="I29" s="1094"/>
      <c r="J29" s="1100" t="s">
        <v>1843</v>
      </c>
      <c r="K29" s="1082"/>
      <c r="L29" s="274"/>
      <c r="M29" s="274"/>
      <c r="N29" s="274"/>
      <c r="O29" s="274"/>
      <c r="P29" s="274"/>
      <c r="Q29" s="274"/>
      <c r="R29" s="280"/>
      <c r="S29" s="274"/>
      <c r="T29" s="274"/>
      <c r="U29" s="274"/>
    </row>
    <row r="30" spans="1:21" ht="59.25" customHeight="1">
      <c r="A30" s="1101" t="s">
        <v>1855</v>
      </c>
      <c r="B30" s="1101"/>
      <c r="C30" s="1101"/>
      <c r="D30" s="1101"/>
      <c r="E30" s="1101"/>
      <c r="F30" s="1098" t="s">
        <v>488</v>
      </c>
      <c r="G30" s="1099"/>
      <c r="H30" s="1094" t="s">
        <v>422</v>
      </c>
      <c r="I30" s="1094"/>
      <c r="J30" s="1100" t="s">
        <v>1843</v>
      </c>
      <c r="K30" s="1082"/>
      <c r="L30" s="274"/>
      <c r="M30" s="274"/>
      <c r="N30" s="274"/>
      <c r="O30" s="274"/>
      <c r="P30" s="274"/>
      <c r="Q30" s="274"/>
      <c r="R30" s="274"/>
      <c r="S30" s="274"/>
      <c r="T30" s="274"/>
      <c r="U30" s="274"/>
    </row>
    <row r="31" spans="1:21" ht="47.25" customHeight="1">
      <c r="A31" s="1101" t="s">
        <v>1856</v>
      </c>
      <c r="B31" s="1101"/>
      <c r="C31" s="1101"/>
      <c r="D31" s="1101"/>
      <c r="E31" s="1101"/>
      <c r="F31" s="1098" t="s">
        <v>488</v>
      </c>
      <c r="G31" s="1099"/>
      <c r="H31" s="1094" t="s">
        <v>422</v>
      </c>
      <c r="I31" s="1094"/>
      <c r="J31" s="1100" t="s">
        <v>1843</v>
      </c>
      <c r="K31" s="1082"/>
      <c r="L31" s="274"/>
      <c r="M31" s="274"/>
      <c r="N31" s="274"/>
      <c r="O31" s="274"/>
      <c r="P31" s="274"/>
      <c r="Q31" s="274"/>
      <c r="R31" s="274"/>
      <c r="S31" s="274"/>
      <c r="T31" s="274"/>
      <c r="U31" s="274"/>
    </row>
    <row r="32" spans="1:21" ht="47.25" customHeight="1">
      <c r="A32" s="1097" t="s">
        <v>1857</v>
      </c>
      <c r="B32" s="1097"/>
      <c r="C32" s="1097"/>
      <c r="D32" s="1097"/>
      <c r="E32" s="1097"/>
      <c r="F32" s="1098" t="s">
        <v>488</v>
      </c>
      <c r="G32" s="1099"/>
      <c r="H32" s="1094" t="s">
        <v>422</v>
      </c>
      <c r="I32" s="1094"/>
      <c r="J32" s="1100" t="s">
        <v>1843</v>
      </c>
      <c r="K32" s="1082"/>
      <c r="L32" s="274"/>
      <c r="M32" s="274"/>
      <c r="N32" s="274"/>
      <c r="O32" s="274"/>
      <c r="P32" s="274"/>
      <c r="Q32" s="274"/>
      <c r="R32" s="274"/>
      <c r="S32" s="274"/>
      <c r="T32" s="274"/>
      <c r="U32" s="274"/>
    </row>
    <row r="33" spans="1:21" ht="79.5" customHeight="1">
      <c r="A33" s="1102" t="s">
        <v>4434</v>
      </c>
      <c r="B33" s="1102"/>
      <c r="C33" s="1102"/>
      <c r="D33" s="1102"/>
      <c r="E33" s="1102"/>
      <c r="F33" s="1103" t="s">
        <v>1858</v>
      </c>
      <c r="G33" s="1104"/>
      <c r="H33" s="1105" t="s">
        <v>1859</v>
      </c>
      <c r="I33" s="1105"/>
      <c r="J33" s="1106" t="s">
        <v>1860</v>
      </c>
      <c r="K33" s="1107"/>
      <c r="L33" s="274"/>
      <c r="M33" s="274"/>
      <c r="N33" s="274"/>
      <c r="O33" s="274"/>
      <c r="P33" s="274"/>
      <c r="Q33" s="274"/>
      <c r="R33" s="274"/>
      <c r="S33" s="274"/>
      <c r="T33" s="274"/>
      <c r="U33" s="274"/>
    </row>
    <row r="34" spans="1:21" ht="79.5" customHeight="1">
      <c r="A34" s="1108" t="s">
        <v>4435</v>
      </c>
      <c r="B34" s="1108"/>
      <c r="C34" s="1108"/>
      <c r="D34" s="1108"/>
      <c r="E34" s="1108"/>
      <c r="F34" s="1109" t="s">
        <v>1858</v>
      </c>
      <c r="G34" s="1110"/>
      <c r="H34" s="1105" t="s">
        <v>1859</v>
      </c>
      <c r="I34" s="1105"/>
      <c r="J34" s="1111" t="s">
        <v>1860</v>
      </c>
      <c r="K34" s="1112"/>
      <c r="L34" s="274"/>
      <c r="M34" s="274"/>
      <c r="N34" s="274"/>
      <c r="O34" s="274"/>
      <c r="P34" s="274"/>
      <c r="Q34" s="274"/>
      <c r="R34" s="274"/>
      <c r="S34" s="274"/>
      <c r="T34" s="274"/>
      <c r="U34" s="274"/>
    </row>
    <row r="35" spans="1:21" ht="79.5" customHeight="1">
      <c r="A35" s="1097" t="s">
        <v>1861</v>
      </c>
      <c r="B35" s="1097"/>
      <c r="C35" s="1097"/>
      <c r="D35" s="1097"/>
      <c r="E35" s="1097"/>
      <c r="F35" s="1098" t="s">
        <v>1858</v>
      </c>
      <c r="G35" s="1099"/>
      <c r="H35" s="1105" t="s">
        <v>1862</v>
      </c>
      <c r="I35" s="1105"/>
      <c r="J35" s="1100" t="s">
        <v>1860</v>
      </c>
      <c r="K35" s="1082"/>
      <c r="L35" s="274"/>
      <c r="M35" s="274"/>
      <c r="N35" s="274"/>
      <c r="O35" s="274"/>
      <c r="P35" s="274"/>
      <c r="Q35" s="274"/>
      <c r="R35" s="274"/>
      <c r="S35" s="274"/>
      <c r="T35" s="274"/>
      <c r="U35" s="274"/>
    </row>
    <row r="36" spans="1:21" ht="79.5" customHeight="1">
      <c r="A36" s="1097" t="s">
        <v>1863</v>
      </c>
      <c r="B36" s="1097"/>
      <c r="C36" s="1097"/>
      <c r="D36" s="1097"/>
      <c r="E36" s="1097"/>
      <c r="F36" s="1098" t="s">
        <v>1858</v>
      </c>
      <c r="G36" s="1099"/>
      <c r="H36" s="1105" t="s">
        <v>1862</v>
      </c>
      <c r="I36" s="1105"/>
      <c r="J36" s="1100" t="s">
        <v>1860</v>
      </c>
      <c r="K36" s="1082"/>
      <c r="L36" s="274"/>
      <c r="M36" s="274"/>
      <c r="N36" s="274"/>
      <c r="O36" s="274"/>
      <c r="P36" s="274"/>
      <c r="Q36" s="274"/>
      <c r="R36" s="274"/>
      <c r="S36" s="274"/>
      <c r="T36" s="274"/>
      <c r="U36" s="274"/>
    </row>
    <row r="37" spans="1:21" ht="79.5" customHeight="1">
      <c r="A37" s="1097" t="s">
        <v>1864</v>
      </c>
      <c r="B37" s="1097"/>
      <c r="C37" s="1097"/>
      <c r="D37" s="1097"/>
      <c r="E37" s="1097"/>
      <c r="F37" s="1098" t="s">
        <v>1858</v>
      </c>
      <c r="G37" s="1099"/>
      <c r="H37" s="1105" t="s">
        <v>1862</v>
      </c>
      <c r="I37" s="1105"/>
      <c r="J37" s="1100" t="s">
        <v>1860</v>
      </c>
      <c r="K37" s="1082"/>
      <c r="L37" s="274"/>
      <c r="M37" s="274"/>
      <c r="N37" s="274"/>
      <c r="O37" s="274"/>
      <c r="P37" s="274"/>
      <c r="Q37" s="274"/>
      <c r="R37" s="274"/>
      <c r="S37" s="274"/>
      <c r="T37" s="274"/>
      <c r="U37" s="274"/>
    </row>
    <row r="38" spans="1:21" ht="79.5" customHeight="1">
      <c r="A38" s="1097" t="s">
        <v>1865</v>
      </c>
      <c r="B38" s="1097"/>
      <c r="C38" s="1097"/>
      <c r="D38" s="1097"/>
      <c r="E38" s="1097"/>
      <c r="F38" s="1098" t="s">
        <v>1858</v>
      </c>
      <c r="G38" s="1099"/>
      <c r="H38" s="1105" t="s">
        <v>1862</v>
      </c>
      <c r="I38" s="1105"/>
      <c r="J38" s="1100" t="s">
        <v>1860</v>
      </c>
      <c r="K38" s="1082"/>
      <c r="L38" s="274"/>
      <c r="M38" s="274"/>
      <c r="N38" s="274"/>
      <c r="O38" s="274"/>
      <c r="P38" s="274"/>
      <c r="Q38" s="274"/>
      <c r="R38" s="274"/>
      <c r="S38" s="274"/>
      <c r="T38" s="274"/>
      <c r="U38" s="274"/>
    </row>
    <row r="39" spans="1:21" ht="79.5" customHeight="1">
      <c r="A39" s="1097" t="s">
        <v>1866</v>
      </c>
      <c r="B39" s="1097"/>
      <c r="C39" s="1097"/>
      <c r="D39" s="1097"/>
      <c r="E39" s="1097"/>
      <c r="F39" s="1098" t="s">
        <v>1858</v>
      </c>
      <c r="G39" s="1098"/>
      <c r="H39" s="1113" t="s">
        <v>1862</v>
      </c>
      <c r="I39" s="1113"/>
      <c r="J39" s="1082" t="s">
        <v>1860</v>
      </c>
      <c r="K39" s="1082"/>
      <c r="L39" s="274"/>
      <c r="M39" s="274"/>
      <c r="N39" s="274"/>
      <c r="O39" s="274"/>
      <c r="P39" s="274"/>
      <c r="Q39" s="274"/>
      <c r="R39" s="274"/>
      <c r="S39" s="274"/>
      <c r="T39" s="274"/>
      <c r="U39" s="274"/>
    </row>
    <row r="40" spans="1:21" ht="79.5" customHeight="1">
      <c r="A40" s="1097" t="s">
        <v>1867</v>
      </c>
      <c r="B40" s="1097"/>
      <c r="C40" s="1097"/>
      <c r="D40" s="1097"/>
      <c r="E40" s="1097"/>
      <c r="F40" s="1098" t="s">
        <v>1858</v>
      </c>
      <c r="G40" s="1098"/>
      <c r="H40" s="1114" t="s">
        <v>1862</v>
      </c>
      <c r="I40" s="1114"/>
      <c r="J40" s="1082" t="s">
        <v>1860</v>
      </c>
      <c r="K40" s="1082"/>
      <c r="L40" s="274"/>
      <c r="M40" s="274"/>
      <c r="N40" s="274"/>
      <c r="O40" s="274"/>
      <c r="P40" s="274"/>
      <c r="Q40" s="274"/>
      <c r="R40" s="274"/>
      <c r="S40" s="274"/>
      <c r="T40" s="274"/>
      <c r="U40" s="274"/>
    </row>
    <row r="41" spans="1:21" ht="79.5" customHeight="1">
      <c r="A41" s="1097" t="s">
        <v>1868</v>
      </c>
      <c r="B41" s="1097"/>
      <c r="C41" s="1097"/>
      <c r="D41" s="1097"/>
      <c r="E41" s="1097"/>
      <c r="F41" s="1098" t="s">
        <v>1858</v>
      </c>
      <c r="G41" s="1098"/>
      <c r="H41" s="1114" t="s">
        <v>1862</v>
      </c>
      <c r="I41" s="1114"/>
      <c r="J41" s="1082" t="s">
        <v>1860</v>
      </c>
      <c r="K41" s="1082"/>
      <c r="L41" s="274"/>
      <c r="M41" s="274"/>
      <c r="N41" s="274"/>
      <c r="O41" s="274"/>
      <c r="P41" s="274"/>
      <c r="Q41" s="274"/>
      <c r="R41" s="274"/>
      <c r="S41" s="274"/>
      <c r="T41" s="274"/>
      <c r="U41" s="274"/>
    </row>
    <row r="42" spans="1:21" ht="79.5" customHeight="1">
      <c r="A42" s="1097" t="s">
        <v>1869</v>
      </c>
      <c r="B42" s="1097"/>
      <c r="C42" s="1097"/>
      <c r="D42" s="1097"/>
      <c r="E42" s="1097"/>
      <c r="F42" s="1098" t="s">
        <v>1858</v>
      </c>
      <c r="G42" s="1098"/>
      <c r="H42" s="1114" t="s">
        <v>1862</v>
      </c>
      <c r="I42" s="1114"/>
      <c r="J42" s="1082" t="s">
        <v>1860</v>
      </c>
      <c r="K42" s="1082"/>
      <c r="L42" s="274"/>
      <c r="M42" s="274"/>
      <c r="N42" s="274"/>
      <c r="O42" s="274"/>
      <c r="P42" s="274"/>
      <c r="Q42" s="274"/>
      <c r="R42" s="274"/>
      <c r="S42" s="274"/>
      <c r="T42" s="274"/>
      <c r="U42" s="274"/>
    </row>
    <row r="43" spans="1:21" ht="79.5" customHeight="1">
      <c r="A43" s="1097" t="s">
        <v>1870</v>
      </c>
      <c r="B43" s="1097"/>
      <c r="C43" s="1097"/>
      <c r="D43" s="1097"/>
      <c r="E43" s="1097"/>
      <c r="F43" s="1098" t="s">
        <v>1858</v>
      </c>
      <c r="G43" s="1098"/>
      <c r="H43" s="1114" t="s">
        <v>1862</v>
      </c>
      <c r="I43" s="1114"/>
      <c r="J43" s="1082" t="s">
        <v>1860</v>
      </c>
      <c r="K43" s="1082"/>
      <c r="L43" s="274"/>
      <c r="M43" s="274"/>
      <c r="N43" s="274"/>
      <c r="O43" s="274"/>
      <c r="P43" s="274"/>
      <c r="Q43" s="274"/>
      <c r="R43" s="274"/>
      <c r="S43" s="274"/>
      <c r="T43" s="274"/>
      <c r="U43" s="274"/>
    </row>
    <row r="44" spans="1:21" ht="79.5" customHeight="1">
      <c r="A44" s="1097" t="s">
        <v>1871</v>
      </c>
      <c r="B44" s="1097"/>
      <c r="C44" s="1097"/>
      <c r="D44" s="1097"/>
      <c r="E44" s="1097"/>
      <c r="F44" s="1098" t="s">
        <v>1858</v>
      </c>
      <c r="G44" s="1098"/>
      <c r="H44" s="1114" t="s">
        <v>1862</v>
      </c>
      <c r="I44" s="1114"/>
      <c r="J44" s="1082" t="s">
        <v>1860</v>
      </c>
      <c r="K44" s="1082"/>
      <c r="L44" s="274"/>
      <c r="M44" s="274"/>
      <c r="N44" s="274"/>
      <c r="O44" s="274"/>
      <c r="P44" s="274"/>
      <c r="Q44" s="274"/>
      <c r="R44" s="274"/>
      <c r="S44" s="274"/>
      <c r="T44" s="274"/>
      <c r="U44" s="274"/>
    </row>
    <row r="45" spans="1:21" ht="79.5" customHeight="1">
      <c r="A45" s="1097" t="s">
        <v>1872</v>
      </c>
      <c r="B45" s="1097"/>
      <c r="C45" s="1097"/>
      <c r="D45" s="1097"/>
      <c r="E45" s="1097"/>
      <c r="F45" s="1098" t="s">
        <v>1858</v>
      </c>
      <c r="G45" s="1098"/>
      <c r="H45" s="1114" t="s">
        <v>1862</v>
      </c>
      <c r="I45" s="1114"/>
      <c r="J45" s="1082" t="s">
        <v>1860</v>
      </c>
      <c r="K45" s="1082"/>
      <c r="L45" s="274"/>
      <c r="M45" s="274"/>
      <c r="N45" s="274"/>
      <c r="O45" s="274"/>
      <c r="P45" s="274"/>
      <c r="Q45" s="274"/>
      <c r="R45" s="274"/>
      <c r="S45" s="274"/>
      <c r="T45" s="274"/>
      <c r="U45" s="274"/>
    </row>
    <row r="46" spans="1:21" ht="79.5" customHeight="1">
      <c r="A46" s="1115" t="s">
        <v>1921</v>
      </c>
      <c r="B46" s="1115"/>
      <c r="C46" s="1115"/>
      <c r="D46" s="1115"/>
      <c r="E46" s="1115"/>
      <c r="F46" s="1098" t="s">
        <v>1858</v>
      </c>
      <c r="G46" s="1098"/>
      <c r="H46" s="1114" t="s">
        <v>1862</v>
      </c>
      <c r="I46" s="1114"/>
      <c r="J46" s="1082" t="s">
        <v>1860</v>
      </c>
      <c r="K46" s="1082"/>
      <c r="L46" s="274"/>
      <c r="M46" s="274"/>
      <c r="N46" s="274"/>
      <c r="O46" s="274"/>
      <c r="P46" s="274"/>
      <c r="Q46" s="274"/>
      <c r="R46" s="274"/>
      <c r="S46" s="274"/>
      <c r="T46" s="274"/>
      <c r="U46" s="274"/>
    </row>
    <row r="47" spans="1:21" ht="79.5" customHeight="1">
      <c r="A47" s="1116" t="s">
        <v>1873</v>
      </c>
      <c r="B47" s="1116"/>
      <c r="C47" s="1116"/>
      <c r="D47" s="1116"/>
      <c r="E47" s="1116"/>
      <c r="F47" s="1117" t="s">
        <v>1858</v>
      </c>
      <c r="G47" s="1117"/>
      <c r="H47" s="1118" t="s">
        <v>1862</v>
      </c>
      <c r="I47" s="1118"/>
      <c r="J47" s="1119" t="s">
        <v>1860</v>
      </c>
      <c r="K47" s="1119"/>
      <c r="L47" s="274"/>
      <c r="M47" s="274"/>
      <c r="N47" s="274"/>
      <c r="O47" s="274"/>
      <c r="P47" s="274"/>
      <c r="Q47" s="274"/>
      <c r="R47" s="274"/>
      <c r="S47" s="274"/>
      <c r="T47" s="274"/>
      <c r="U47" s="274"/>
    </row>
    <row r="48" spans="1:21" ht="22.5" customHeight="1">
      <c r="A48" s="1120" t="s">
        <v>195</v>
      </c>
      <c r="B48" s="1120"/>
      <c r="C48" s="1106" t="s">
        <v>804</v>
      </c>
      <c r="D48" s="1106"/>
      <c r="E48" s="1106"/>
      <c r="F48" s="1106"/>
      <c r="G48" s="1106"/>
      <c r="H48" s="1106"/>
      <c r="I48" s="1106"/>
      <c r="J48" s="1106"/>
      <c r="K48" s="1106"/>
      <c r="L48" s="274"/>
      <c r="M48" s="274"/>
      <c r="N48" s="274"/>
      <c r="O48" s="274"/>
      <c r="P48" s="274"/>
      <c r="Q48" s="274"/>
      <c r="R48" s="274"/>
      <c r="S48" s="274"/>
      <c r="T48" s="274"/>
      <c r="U48" s="274"/>
    </row>
    <row r="49" spans="1:21" ht="24" customHeight="1">
      <c r="A49" s="1120"/>
      <c r="B49" s="1120"/>
      <c r="C49" s="1100" t="s">
        <v>1874</v>
      </c>
      <c r="D49" s="1100"/>
      <c r="E49" s="1100"/>
      <c r="F49" s="1100"/>
      <c r="G49" s="1100"/>
      <c r="H49" s="1100"/>
      <c r="I49" s="1100"/>
      <c r="J49" s="1100"/>
      <c r="K49" s="1100"/>
      <c r="L49" s="274"/>
      <c r="M49" s="274"/>
      <c r="N49" s="274"/>
      <c r="O49" s="274"/>
      <c r="P49" s="274"/>
      <c r="Q49" s="274"/>
      <c r="R49" s="274"/>
      <c r="S49" s="274"/>
      <c r="T49" s="274"/>
      <c r="U49" s="274"/>
    </row>
    <row r="50" spans="1:21" ht="261.60000000000002" customHeight="1">
      <c r="A50" s="1120" t="s">
        <v>199</v>
      </c>
      <c r="B50" s="1120"/>
      <c r="C50" s="1085" t="s">
        <v>4637</v>
      </c>
      <c r="D50" s="1085"/>
      <c r="E50" s="1085"/>
      <c r="F50" s="1085"/>
      <c r="G50" s="1085"/>
      <c r="H50" s="1085"/>
      <c r="I50" s="1085"/>
      <c r="J50" s="1085"/>
      <c r="K50" s="1085"/>
      <c r="L50" s="274"/>
      <c r="M50" s="274"/>
      <c r="N50" s="274"/>
      <c r="O50" s="274"/>
      <c r="P50" s="274"/>
      <c r="Q50" s="274"/>
      <c r="R50" s="274"/>
      <c r="S50" s="274"/>
      <c r="T50" s="274"/>
      <c r="U50" s="274"/>
    </row>
    <row r="51" spans="1:21" ht="19.5" customHeight="1">
      <c r="A51" s="1120" t="s">
        <v>200</v>
      </c>
      <c r="B51" s="1120"/>
      <c r="C51" s="1121" t="s">
        <v>1875</v>
      </c>
      <c r="D51" s="1121"/>
      <c r="E51" s="1121"/>
      <c r="F51" s="1121"/>
      <c r="G51" s="1121"/>
      <c r="H51" s="1121"/>
      <c r="I51" s="1121"/>
      <c r="J51" s="1121"/>
      <c r="K51" s="1121"/>
      <c r="L51" s="274"/>
      <c r="M51" s="274"/>
      <c r="N51" s="274"/>
      <c r="O51" s="274"/>
      <c r="P51" s="274"/>
      <c r="Q51" s="274"/>
      <c r="R51" s="274"/>
      <c r="S51" s="274"/>
      <c r="T51" s="274"/>
      <c r="U51" s="274"/>
    </row>
    <row r="52" spans="1:21" ht="19.5" customHeight="1">
      <c r="A52" s="1120"/>
      <c r="B52" s="1120"/>
      <c r="C52" s="1122" t="s">
        <v>1876</v>
      </c>
      <c r="D52" s="1122"/>
      <c r="E52" s="1122"/>
      <c r="F52" s="1122"/>
      <c r="G52" s="1122"/>
      <c r="H52" s="1122"/>
      <c r="I52" s="1122"/>
      <c r="J52" s="1122"/>
      <c r="K52" s="1122"/>
      <c r="L52" s="274"/>
      <c r="M52" s="274"/>
      <c r="N52" s="274"/>
      <c r="O52" s="274"/>
      <c r="P52" s="274"/>
      <c r="Q52" s="274"/>
      <c r="R52" s="274"/>
      <c r="S52" s="274"/>
      <c r="T52" s="274"/>
      <c r="U52" s="274"/>
    </row>
    <row r="53" spans="1:21" ht="19.5" customHeight="1">
      <c r="A53" s="1120"/>
      <c r="B53" s="1120"/>
      <c r="C53" s="1122" t="s">
        <v>1877</v>
      </c>
      <c r="D53" s="1122"/>
      <c r="E53" s="1122"/>
      <c r="F53" s="1122"/>
      <c r="G53" s="1122"/>
      <c r="H53" s="1122"/>
      <c r="I53" s="1122"/>
      <c r="J53" s="1122"/>
      <c r="K53" s="1122"/>
      <c r="L53" s="274"/>
      <c r="M53" s="274"/>
      <c r="N53" s="274"/>
      <c r="O53" s="274"/>
      <c r="P53" s="274"/>
      <c r="Q53" s="274"/>
      <c r="R53" s="274"/>
      <c r="S53" s="274"/>
      <c r="T53" s="274"/>
      <c r="U53" s="274"/>
    </row>
    <row r="54" spans="1:21" ht="19.5" customHeight="1">
      <c r="A54" s="1120"/>
      <c r="B54" s="1120"/>
      <c r="C54" s="1122" t="s">
        <v>1878</v>
      </c>
      <c r="D54" s="1122"/>
      <c r="E54" s="1122"/>
      <c r="F54" s="1122"/>
      <c r="G54" s="1122"/>
      <c r="H54" s="1122"/>
      <c r="I54" s="1122"/>
      <c r="J54" s="1122"/>
      <c r="K54" s="1122"/>
      <c r="L54" s="274"/>
      <c r="M54" s="274"/>
      <c r="N54" s="274"/>
      <c r="O54" s="274"/>
      <c r="P54" s="274"/>
      <c r="Q54" s="274"/>
      <c r="R54" s="274"/>
      <c r="S54" s="274"/>
      <c r="T54" s="274"/>
      <c r="U54" s="274"/>
    </row>
    <row r="55" spans="1:21" ht="19.5" customHeight="1">
      <c r="A55" s="1120"/>
      <c r="B55" s="1120"/>
      <c r="C55" s="1123" t="s">
        <v>1879</v>
      </c>
      <c r="D55" s="1123"/>
      <c r="E55" s="1123"/>
      <c r="F55" s="1123"/>
      <c r="G55" s="1123"/>
      <c r="H55" s="1123"/>
      <c r="I55" s="1123"/>
      <c r="J55" s="1123"/>
      <c r="K55" s="1123"/>
      <c r="L55" s="274"/>
      <c r="M55" s="274"/>
      <c r="N55" s="274"/>
      <c r="O55" s="274"/>
      <c r="P55" s="274"/>
      <c r="Q55" s="274"/>
      <c r="R55" s="274"/>
      <c r="S55" s="274"/>
      <c r="T55" s="274"/>
      <c r="U55" s="274"/>
    </row>
    <row r="56" spans="1:21" ht="30.75" customHeight="1">
      <c r="A56" s="1124" t="s">
        <v>207</v>
      </c>
      <c r="B56" s="1124"/>
      <c r="C56" s="1095" t="s">
        <v>1880</v>
      </c>
      <c r="D56" s="1095"/>
      <c r="E56" s="1095"/>
      <c r="F56" s="1095"/>
      <c r="G56" s="1095"/>
      <c r="H56" s="1095"/>
      <c r="I56" s="1095"/>
      <c r="J56" s="1095"/>
      <c r="K56" s="1095"/>
      <c r="L56" s="274"/>
      <c r="M56" s="274"/>
      <c r="N56" s="274"/>
      <c r="O56" s="274"/>
      <c r="P56" s="274"/>
      <c r="Q56" s="274"/>
      <c r="R56" s="274"/>
      <c r="S56" s="274"/>
      <c r="T56" s="274"/>
      <c r="U56" s="274"/>
    </row>
    <row r="57" spans="1:21" ht="30.75" customHeight="1">
      <c r="A57" s="1124"/>
      <c r="B57" s="1124"/>
      <c r="C57" s="1100" t="s">
        <v>1881</v>
      </c>
      <c r="D57" s="1100"/>
      <c r="E57" s="1100"/>
      <c r="F57" s="1100"/>
      <c r="G57" s="1100"/>
      <c r="H57" s="1100"/>
      <c r="I57" s="1100"/>
      <c r="J57" s="1100"/>
      <c r="K57" s="1100"/>
      <c r="L57" s="274"/>
      <c r="M57" s="274"/>
      <c r="N57" s="274"/>
      <c r="O57" s="274"/>
      <c r="P57" s="274"/>
      <c r="Q57" s="274"/>
      <c r="R57" s="274"/>
      <c r="S57" s="274"/>
      <c r="T57" s="274"/>
      <c r="U57" s="274"/>
    </row>
    <row r="58" spans="1:21" ht="30.75" customHeight="1">
      <c r="A58" s="1124"/>
      <c r="B58" s="1124"/>
      <c r="C58" s="1100" t="s">
        <v>1882</v>
      </c>
      <c r="D58" s="1100"/>
      <c r="E58" s="1100"/>
      <c r="F58" s="1100"/>
      <c r="G58" s="1100"/>
      <c r="H58" s="1100"/>
      <c r="I58" s="1100"/>
      <c r="J58" s="1100"/>
      <c r="K58" s="1100"/>
      <c r="L58" s="274"/>
      <c r="M58" s="274"/>
      <c r="N58" s="274"/>
      <c r="O58" s="274"/>
      <c r="P58" s="274"/>
      <c r="Q58" s="274"/>
      <c r="R58" s="274"/>
      <c r="S58" s="274"/>
      <c r="T58" s="274"/>
      <c r="U58" s="274"/>
    </row>
    <row r="59" spans="1:21" ht="30.75" customHeight="1">
      <c r="A59" s="1124"/>
      <c r="B59" s="1124"/>
      <c r="C59" s="1100" t="s">
        <v>1692</v>
      </c>
      <c r="D59" s="1100"/>
      <c r="E59" s="1100"/>
      <c r="F59" s="1100"/>
      <c r="G59" s="1100"/>
      <c r="H59" s="1100"/>
      <c r="I59" s="1100"/>
      <c r="J59" s="1100"/>
      <c r="K59" s="1100"/>
      <c r="L59" s="274"/>
      <c r="M59" s="274"/>
      <c r="N59" s="274"/>
      <c r="O59" s="274"/>
      <c r="P59" s="274"/>
      <c r="Q59" s="274"/>
      <c r="R59" s="274"/>
      <c r="S59" s="274"/>
      <c r="T59" s="274"/>
      <c r="U59" s="274"/>
    </row>
    <row r="60" spans="1:21" ht="37.5" customHeight="1">
      <c r="A60" s="1124"/>
      <c r="B60" s="1124"/>
      <c r="C60" s="1100" t="s">
        <v>1883</v>
      </c>
      <c r="D60" s="1100"/>
      <c r="E60" s="1100"/>
      <c r="F60" s="1100"/>
      <c r="G60" s="1100"/>
      <c r="H60" s="1100"/>
      <c r="I60" s="1100"/>
      <c r="J60" s="1100"/>
      <c r="K60" s="1100"/>
      <c r="L60" s="274"/>
      <c r="M60" s="274"/>
      <c r="N60" s="274"/>
      <c r="O60" s="274"/>
      <c r="P60" s="274"/>
      <c r="Q60" s="274"/>
      <c r="R60" s="274"/>
      <c r="S60" s="274"/>
      <c r="T60" s="274"/>
      <c r="U60" s="274"/>
    </row>
    <row r="61" spans="1:21" ht="15.75" thickBot="1">
      <c r="A61" s="1125" t="s">
        <v>216</v>
      </c>
      <c r="B61" s="1125"/>
      <c r="C61" s="1125"/>
      <c r="D61" s="1125"/>
      <c r="E61" s="1125"/>
      <c r="F61" s="1125"/>
      <c r="G61" s="1125"/>
      <c r="H61" s="1125"/>
      <c r="I61" s="1125"/>
      <c r="J61" s="1125"/>
      <c r="K61" s="1125"/>
      <c r="L61" s="274"/>
      <c r="M61" s="274"/>
      <c r="N61" s="274"/>
      <c r="O61" s="274"/>
      <c r="P61" s="274"/>
      <c r="Q61" s="274"/>
      <c r="R61" s="274"/>
      <c r="S61" s="274"/>
      <c r="T61" s="274"/>
      <c r="U61" s="274"/>
    </row>
    <row r="62" spans="1:21" ht="30.75" customHeight="1">
      <c r="A62" s="1130" t="s">
        <v>4573</v>
      </c>
      <c r="B62" s="1131"/>
      <c r="C62" s="1131"/>
      <c r="D62" s="1131"/>
      <c r="E62" s="1132"/>
      <c r="F62" s="1126">
        <v>60</v>
      </c>
      <c r="G62" s="1126"/>
      <c r="H62" s="1126"/>
      <c r="I62" s="1126"/>
      <c r="J62" s="1126"/>
      <c r="K62" s="1126"/>
      <c r="L62" s="274"/>
      <c r="M62" s="274"/>
      <c r="N62" s="274"/>
      <c r="O62" s="274"/>
      <c r="P62" s="274"/>
      <c r="Q62" s="274"/>
      <c r="R62" s="274"/>
      <c r="S62" s="274"/>
      <c r="T62" s="274"/>
      <c r="U62" s="274"/>
    </row>
    <row r="63" spans="1:21" ht="31.5" customHeight="1">
      <c r="A63" s="1133" t="s">
        <v>219</v>
      </c>
      <c r="B63" s="1134"/>
      <c r="C63" s="1134"/>
      <c r="D63" s="1134"/>
      <c r="E63" s="1135"/>
      <c r="F63" s="1127">
        <v>15</v>
      </c>
      <c r="G63" s="1127"/>
      <c r="H63" s="1127"/>
      <c r="I63" s="1127"/>
      <c r="J63" s="1127"/>
      <c r="K63" s="1127"/>
      <c r="L63" s="274" t="s">
        <v>220</v>
      </c>
      <c r="M63" s="274"/>
      <c r="N63" s="274"/>
      <c r="O63" s="274"/>
      <c r="P63" s="274"/>
      <c r="Q63" s="274"/>
      <c r="R63" s="274"/>
      <c r="S63" s="274"/>
      <c r="T63" s="274"/>
      <c r="U63" s="274"/>
    </row>
    <row r="64" spans="1:21" ht="20.25" customHeight="1" thickBot="1">
      <c r="A64" s="1128" t="s">
        <v>221</v>
      </c>
      <c r="B64" s="1128"/>
      <c r="C64" s="1128"/>
      <c r="D64" s="1128"/>
      <c r="E64" s="1128"/>
      <c r="F64" s="1129" t="s">
        <v>612</v>
      </c>
      <c r="G64" s="1129"/>
      <c r="H64" s="1129"/>
      <c r="I64" s="1129"/>
      <c r="J64" s="1129"/>
      <c r="K64" s="1129"/>
      <c r="L64" s="274"/>
      <c r="M64" s="274"/>
      <c r="N64" s="274"/>
      <c r="O64" s="274"/>
      <c r="P64" s="274"/>
      <c r="Q64" s="274"/>
      <c r="R64" s="274"/>
      <c r="S64" s="274"/>
      <c r="T64" s="274"/>
      <c r="U64" s="274"/>
    </row>
    <row r="65" spans="1:21" ht="34.5" customHeight="1">
      <c r="A65" s="1083" t="s">
        <v>223</v>
      </c>
      <c r="B65" s="1083"/>
      <c r="C65" s="1083"/>
      <c r="D65" s="1083"/>
      <c r="E65" s="1083"/>
      <c r="F65" s="1084" t="s">
        <v>4636</v>
      </c>
      <c r="G65" s="1084"/>
      <c r="H65" s="1084"/>
      <c r="I65" s="1084"/>
      <c r="J65" s="1084"/>
      <c r="K65" s="1084"/>
      <c r="L65" s="274"/>
      <c r="M65" s="274"/>
      <c r="N65" s="274"/>
      <c r="O65" s="274"/>
      <c r="P65" s="274"/>
      <c r="Q65" s="274"/>
      <c r="R65" s="274"/>
      <c r="S65" s="274"/>
      <c r="T65" s="274"/>
      <c r="U65" s="274"/>
    </row>
    <row r="66" spans="1:21">
      <c r="A66" s="274"/>
      <c r="B66" s="274"/>
      <c r="C66" s="274"/>
      <c r="D66" s="274"/>
      <c r="E66" s="274"/>
      <c r="F66" s="274"/>
      <c r="G66" s="274"/>
      <c r="H66" s="274"/>
      <c r="I66" s="274"/>
      <c r="J66" s="274"/>
    </row>
    <row r="67" spans="1:21">
      <c r="A67" s="274"/>
      <c r="B67" s="274"/>
      <c r="C67" s="275"/>
      <c r="D67" s="274"/>
      <c r="E67" s="274"/>
      <c r="F67" s="274"/>
      <c r="G67" s="274"/>
      <c r="H67" s="274"/>
      <c r="I67" s="274"/>
      <c r="J67" s="274"/>
    </row>
    <row r="68" spans="1:21">
      <c r="A68" s="274"/>
      <c r="B68" s="274"/>
      <c r="C68" s="274"/>
      <c r="D68" s="274"/>
      <c r="E68" s="274"/>
      <c r="F68" s="274"/>
      <c r="G68" s="274"/>
      <c r="H68" s="274"/>
      <c r="I68" s="274"/>
      <c r="J68" s="274"/>
      <c r="K68" s="274"/>
      <c r="L68" s="274"/>
      <c r="M68" s="274"/>
      <c r="N68" s="274"/>
      <c r="O68" s="274"/>
      <c r="P68" s="274"/>
      <c r="Q68" s="274"/>
      <c r="R68" s="274"/>
      <c r="S68" s="274"/>
      <c r="T68" s="274"/>
      <c r="U68" s="274"/>
    </row>
    <row r="69" spans="1:21">
      <c r="A69" s="274"/>
      <c r="B69" s="274"/>
      <c r="C69" s="274"/>
      <c r="D69" s="274"/>
      <c r="E69" s="274"/>
      <c r="F69" s="274"/>
      <c r="G69" s="274"/>
      <c r="H69" s="274"/>
      <c r="I69" s="274"/>
      <c r="J69" s="274"/>
      <c r="K69" s="274"/>
      <c r="L69" s="274"/>
      <c r="M69" s="274"/>
      <c r="N69" s="274"/>
      <c r="O69" s="274"/>
      <c r="P69" s="274"/>
      <c r="Q69" s="274"/>
      <c r="R69" s="274"/>
      <c r="S69" s="274"/>
      <c r="T69" s="274"/>
      <c r="U69" s="274"/>
    </row>
    <row r="70" spans="1:21">
      <c r="L70" s="274"/>
      <c r="M70" s="274"/>
      <c r="N70" s="274"/>
      <c r="O70" s="274"/>
      <c r="P70" s="274"/>
      <c r="Q70" s="274"/>
      <c r="R70" s="274"/>
      <c r="S70" s="274"/>
      <c r="T70" s="274"/>
      <c r="U70" s="274"/>
    </row>
    <row r="71" spans="1:21">
      <c r="L71" s="274"/>
      <c r="M71" s="274"/>
      <c r="N71" s="274"/>
      <c r="O71" s="274"/>
      <c r="P71" s="274"/>
      <c r="Q71" s="274"/>
      <c r="R71" s="274"/>
      <c r="S71" s="274"/>
      <c r="T71" s="274"/>
      <c r="U71" s="274"/>
    </row>
    <row r="72" spans="1:21">
      <c r="L72" s="274"/>
      <c r="M72" s="274"/>
      <c r="N72" s="274"/>
      <c r="O72" s="274"/>
      <c r="P72" s="274"/>
      <c r="Q72" s="274"/>
      <c r="R72" s="274"/>
      <c r="S72" s="274"/>
      <c r="T72" s="274"/>
      <c r="U72" s="274"/>
    </row>
    <row r="73" spans="1:21">
      <c r="L73" s="274"/>
      <c r="M73" s="274"/>
      <c r="N73" s="274"/>
      <c r="O73" s="274"/>
      <c r="P73" s="274"/>
      <c r="Q73" s="274"/>
      <c r="R73" s="274"/>
      <c r="S73" s="274"/>
      <c r="T73" s="274"/>
      <c r="U73" s="274"/>
    </row>
    <row r="74" spans="1:21">
      <c r="L74" s="274"/>
      <c r="M74" s="274"/>
      <c r="N74" s="274"/>
      <c r="O74" s="274"/>
      <c r="P74" s="274"/>
      <c r="Q74" s="274"/>
      <c r="R74" s="274"/>
      <c r="S74" s="274"/>
      <c r="T74" s="274"/>
      <c r="U74" s="274"/>
    </row>
    <row r="75" spans="1:21">
      <c r="L75" s="274"/>
      <c r="M75" s="274"/>
      <c r="N75" s="274"/>
      <c r="O75" s="274"/>
      <c r="P75" s="274"/>
      <c r="Q75" s="274"/>
      <c r="R75" s="274"/>
      <c r="S75" s="274"/>
      <c r="T75" s="274"/>
      <c r="U75" s="274"/>
    </row>
    <row r="76" spans="1:21">
      <c r="L76" s="274"/>
      <c r="M76" s="274"/>
      <c r="N76" s="274"/>
      <c r="O76" s="274"/>
      <c r="P76" s="274"/>
      <c r="Q76" s="274"/>
      <c r="R76" s="274"/>
      <c r="S76" s="274"/>
      <c r="T76" s="274"/>
      <c r="U76" s="274"/>
    </row>
    <row r="77" spans="1:21">
      <c r="L77" s="274"/>
      <c r="M77" s="274"/>
      <c r="N77" s="274"/>
      <c r="O77" s="274"/>
      <c r="P77" s="274"/>
      <c r="Q77" s="274"/>
      <c r="R77" s="274"/>
      <c r="S77" s="274"/>
      <c r="T77" s="274"/>
      <c r="U77" s="274"/>
    </row>
    <row r="78" spans="1:21">
      <c r="L78" s="274"/>
      <c r="M78" s="274"/>
      <c r="N78" s="274"/>
      <c r="O78" s="274"/>
      <c r="P78" s="274"/>
      <c r="Q78" s="274"/>
      <c r="R78" s="274"/>
      <c r="S78" s="274"/>
      <c r="T78" s="274"/>
      <c r="U78" s="274"/>
    </row>
    <row r="79" spans="1:21">
      <c r="L79" s="274"/>
      <c r="M79" s="274"/>
      <c r="N79" s="274"/>
      <c r="O79" s="274"/>
      <c r="P79" s="274"/>
      <c r="Q79" s="274"/>
      <c r="R79" s="274"/>
      <c r="S79" s="274"/>
      <c r="T79" s="274"/>
      <c r="U79" s="274"/>
    </row>
    <row r="80" spans="1:21">
      <c r="L80" s="274"/>
      <c r="M80" s="274"/>
      <c r="N80" s="274"/>
      <c r="O80" s="274"/>
      <c r="P80" s="274"/>
      <c r="Q80" s="274"/>
      <c r="R80" s="274"/>
      <c r="S80" s="274"/>
      <c r="T80" s="274"/>
      <c r="U80" s="274"/>
    </row>
    <row r="81" spans="12:21">
      <c r="L81" s="274"/>
      <c r="M81" s="274"/>
      <c r="N81" s="274"/>
      <c r="O81" s="274"/>
      <c r="P81" s="274"/>
      <c r="Q81" s="274"/>
      <c r="R81" s="274"/>
      <c r="S81" s="274"/>
      <c r="T81" s="274"/>
      <c r="U81" s="274"/>
    </row>
    <row r="82" spans="12:21">
      <c r="L82" s="274"/>
      <c r="M82" s="274"/>
      <c r="N82" s="274"/>
      <c r="O82" s="274"/>
      <c r="P82" s="274"/>
      <c r="Q82" s="274"/>
      <c r="R82" s="274"/>
      <c r="S82" s="274"/>
      <c r="T82" s="274"/>
      <c r="U82" s="274"/>
    </row>
    <row r="83" spans="12:21">
      <c r="L83" s="274"/>
      <c r="M83" s="274"/>
      <c r="N83" s="274"/>
      <c r="O83" s="274"/>
      <c r="P83" s="274"/>
      <c r="Q83" s="274"/>
      <c r="R83" s="274"/>
      <c r="S83" s="274"/>
      <c r="T83" s="274"/>
      <c r="U83" s="274"/>
    </row>
    <row r="84" spans="12:21">
      <c r="L84" s="274"/>
      <c r="M84" s="274"/>
      <c r="N84" s="274"/>
      <c r="O84" s="274"/>
      <c r="P84" s="274"/>
      <c r="Q84" s="274"/>
      <c r="R84" s="274"/>
      <c r="S84" s="274"/>
      <c r="T84" s="274"/>
      <c r="U84" s="274"/>
    </row>
    <row r="85" spans="12:21">
      <c r="L85" s="274"/>
      <c r="M85" s="274"/>
      <c r="N85" s="274"/>
      <c r="O85" s="274"/>
      <c r="P85" s="274"/>
      <c r="Q85" s="274"/>
      <c r="R85" s="274"/>
      <c r="S85" s="274"/>
      <c r="T85" s="274"/>
      <c r="U85" s="274"/>
    </row>
    <row r="86" spans="12:21">
      <c r="L86" s="274"/>
      <c r="M86" s="274"/>
      <c r="N86" s="274"/>
      <c r="O86" s="274"/>
      <c r="P86" s="274"/>
      <c r="Q86" s="274"/>
      <c r="R86" s="274"/>
      <c r="S86" s="274"/>
      <c r="T86" s="274"/>
      <c r="U86" s="274"/>
    </row>
    <row r="87" spans="12:21">
      <c r="S87" s="274"/>
      <c r="T87" s="274"/>
      <c r="U87" s="274"/>
    </row>
    <row r="88" spans="12:21">
      <c r="S88" s="274"/>
      <c r="T88" s="274"/>
      <c r="U88" s="274"/>
    </row>
    <row r="89" spans="12:21">
      <c r="L89" s="274"/>
      <c r="M89" s="274"/>
      <c r="N89" s="274"/>
      <c r="O89" s="274"/>
      <c r="P89" s="274"/>
      <c r="Q89" s="274"/>
      <c r="R89" s="274"/>
      <c r="S89" s="274"/>
      <c r="T89" s="274"/>
      <c r="U89" s="274"/>
    </row>
    <row r="90" spans="12:21">
      <c r="L90" s="274"/>
      <c r="M90" s="274"/>
      <c r="N90" s="274"/>
      <c r="O90" s="274"/>
      <c r="P90" s="274"/>
      <c r="Q90" s="274"/>
      <c r="R90" s="274"/>
      <c r="S90" s="274"/>
      <c r="T90" s="274"/>
      <c r="U90" s="274"/>
    </row>
    <row r="91" spans="12:21">
      <c r="L91" s="274"/>
      <c r="M91" s="274"/>
      <c r="N91" s="274"/>
      <c r="O91" s="274"/>
      <c r="P91" s="274"/>
      <c r="Q91" s="274"/>
      <c r="R91" s="274"/>
      <c r="S91" s="274"/>
      <c r="T91" s="274"/>
      <c r="U91" s="274"/>
    </row>
    <row r="92" spans="12:21">
      <c r="L92" s="274"/>
      <c r="M92" s="274"/>
      <c r="N92" s="274"/>
      <c r="O92" s="274"/>
      <c r="P92" s="274"/>
      <c r="Q92" s="274"/>
      <c r="R92" s="274"/>
      <c r="S92" s="274"/>
      <c r="T92" s="274"/>
      <c r="U92" s="274"/>
    </row>
    <row r="93" spans="12:21">
      <c r="L93" s="274"/>
      <c r="M93" s="274"/>
      <c r="N93" s="274"/>
      <c r="O93" s="274"/>
      <c r="P93" s="274"/>
      <c r="Q93" s="274"/>
      <c r="R93" s="274"/>
      <c r="S93" s="274"/>
      <c r="T93" s="274"/>
      <c r="U93" s="274"/>
    </row>
    <row r="94" spans="12:21">
      <c r="L94" s="274"/>
      <c r="M94" s="274"/>
      <c r="N94" s="274"/>
      <c r="O94" s="274"/>
      <c r="P94" s="274"/>
      <c r="Q94" s="274"/>
      <c r="R94" s="274"/>
      <c r="S94" s="274"/>
      <c r="T94" s="274"/>
      <c r="U94" s="274"/>
    </row>
  </sheetData>
  <sheetProtection password="CC66" sheet="1" formatRows="0" insertColumns="0" selectLockedCells="1" selectUnlockedCells="1"/>
  <mergeCells count="191">
    <mergeCell ref="A61:K61"/>
    <mergeCell ref="F62:K62"/>
    <mergeCell ref="F63:K63"/>
    <mergeCell ref="A64:E64"/>
    <mergeCell ref="F64:K64"/>
    <mergeCell ref="A65:E65"/>
    <mergeCell ref="F65:K65"/>
    <mergeCell ref="A62:E62"/>
    <mergeCell ref="A63:E63"/>
    <mergeCell ref="C55:K55"/>
    <mergeCell ref="A56:B60"/>
    <mergeCell ref="C56:K56"/>
    <mergeCell ref="C57:K57"/>
    <mergeCell ref="C58:K58"/>
    <mergeCell ref="C59:K59"/>
    <mergeCell ref="C60:K60"/>
    <mergeCell ref="A48:B49"/>
    <mergeCell ref="C48:K48"/>
    <mergeCell ref="C49:K49"/>
    <mergeCell ref="A50:B50"/>
    <mergeCell ref="C50:K50"/>
    <mergeCell ref="A51:B55"/>
    <mergeCell ref="C51:K51"/>
    <mergeCell ref="C52:K52"/>
    <mergeCell ref="C53:K53"/>
    <mergeCell ref="C54:K54"/>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5:C15"/>
    <mergeCell ref="D15:K15"/>
    <mergeCell ref="L15:R15"/>
    <mergeCell ref="D16:K16"/>
    <mergeCell ref="L16:R16"/>
    <mergeCell ref="A17:E17"/>
    <mergeCell ref="F17:G17"/>
    <mergeCell ref="H17:I17"/>
    <mergeCell ref="J17:K17"/>
    <mergeCell ref="L17:R17"/>
    <mergeCell ref="A11:C12"/>
    <mergeCell ref="D11:K11"/>
    <mergeCell ref="D12:K12"/>
    <mergeCell ref="A13:C14"/>
    <mergeCell ref="D13:K13"/>
    <mergeCell ref="D14:K14"/>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T95"/>
  <sheetViews>
    <sheetView topLeftCell="A51" workbookViewId="0">
      <selection activeCell="O51" sqref="O51"/>
    </sheetView>
  </sheetViews>
  <sheetFormatPr defaultColWidth="9.28515625" defaultRowHeight="15"/>
  <cols>
    <col min="1" max="2" width="9.28515625" style="1"/>
    <col min="3" max="3" width="7" style="1" customWidth="1"/>
    <col min="4" max="16384" width="9.28515625" style="1"/>
  </cols>
  <sheetData>
    <row r="1" spans="1:20" ht="31.5" customHeight="1">
      <c r="A1" s="1136" t="s">
        <v>124</v>
      </c>
      <c r="B1" s="1136"/>
      <c r="C1" s="1136"/>
      <c r="D1" s="1137" t="s">
        <v>125</v>
      </c>
      <c r="E1" s="1137"/>
      <c r="F1" s="1136" t="s">
        <v>126</v>
      </c>
      <c r="G1" s="1136"/>
      <c r="H1" s="1136"/>
      <c r="I1" s="1138" t="s">
        <v>1840</v>
      </c>
      <c r="J1" s="1138"/>
      <c r="K1" s="1138"/>
      <c r="L1" s="285"/>
      <c r="M1" s="285"/>
      <c r="N1" s="285"/>
      <c r="O1" s="285"/>
      <c r="P1" s="285"/>
      <c r="Q1" s="285"/>
      <c r="R1" s="285"/>
      <c r="S1" s="285"/>
      <c r="T1" s="285"/>
    </row>
    <row r="2" spans="1:20" ht="31.5" customHeight="1">
      <c r="A2" s="1136" t="s">
        <v>128</v>
      </c>
      <c r="B2" s="1136"/>
      <c r="C2" s="1136"/>
      <c r="D2" s="1139" t="s">
        <v>1884</v>
      </c>
      <c r="E2" s="1139"/>
      <c r="F2" s="1136" t="s">
        <v>130</v>
      </c>
      <c r="G2" s="1136"/>
      <c r="H2" s="1136"/>
      <c r="I2" s="1140" t="s">
        <v>224</v>
      </c>
      <c r="J2" s="1140"/>
      <c r="K2" s="1140"/>
      <c r="L2" s="285"/>
      <c r="M2" s="285"/>
      <c r="N2" s="285"/>
      <c r="O2" s="285"/>
      <c r="P2" s="285"/>
      <c r="Q2" s="285"/>
      <c r="R2" s="285"/>
      <c r="S2" s="285"/>
      <c r="T2" s="285"/>
    </row>
    <row r="3" spans="1:20">
      <c r="A3" s="1136" t="s">
        <v>132</v>
      </c>
      <c r="B3" s="1136"/>
      <c r="C3" s="1136"/>
      <c r="D3" s="1141" t="s">
        <v>1552</v>
      </c>
      <c r="E3" s="1141"/>
      <c r="F3" s="1136" t="s">
        <v>133</v>
      </c>
      <c r="G3" s="1136"/>
      <c r="H3" s="1136"/>
      <c r="I3" s="1141">
        <v>3</v>
      </c>
      <c r="J3" s="1141"/>
      <c r="K3" s="1141"/>
      <c r="L3" s="285"/>
      <c r="M3" s="285"/>
      <c r="N3" s="285"/>
      <c r="O3" s="285"/>
      <c r="P3" s="285"/>
      <c r="Q3" s="285"/>
      <c r="R3" s="285"/>
      <c r="S3" s="285"/>
      <c r="T3" s="285"/>
    </row>
    <row r="4" spans="1:20" ht="19.5" customHeight="1">
      <c r="A4" s="1136" t="s">
        <v>134</v>
      </c>
      <c r="B4" s="1136"/>
      <c r="C4" s="1136"/>
      <c r="D4" s="1141" t="s">
        <v>300</v>
      </c>
      <c r="E4" s="1141"/>
      <c r="F4" s="1136" t="s">
        <v>136</v>
      </c>
      <c r="G4" s="1136"/>
      <c r="H4" s="1136"/>
      <c r="I4" s="1141" t="s">
        <v>301</v>
      </c>
      <c r="J4" s="1141"/>
      <c r="K4" s="1141"/>
      <c r="L4" s="285" t="s">
        <v>138</v>
      </c>
      <c r="M4" s="285"/>
      <c r="N4" s="285"/>
      <c r="O4" s="285"/>
      <c r="P4" s="285"/>
      <c r="Q4" s="285"/>
      <c r="R4" s="285"/>
      <c r="S4" s="285"/>
      <c r="T4" s="285"/>
    </row>
    <row r="5" spans="1:20" ht="17.25" customHeight="1" thickBot="1">
      <c r="A5" s="1142" t="s">
        <v>139</v>
      </c>
      <c r="B5" s="1142"/>
      <c r="C5" s="1142"/>
      <c r="D5" s="1141" t="s">
        <v>140</v>
      </c>
      <c r="E5" s="1141"/>
      <c r="F5" s="1136" t="s">
        <v>141</v>
      </c>
      <c r="G5" s="1136"/>
      <c r="H5" s="1136"/>
      <c r="I5" s="1141" t="s">
        <v>381</v>
      </c>
      <c r="J5" s="1141"/>
      <c r="K5" s="1141"/>
      <c r="L5" s="1143" t="s">
        <v>143</v>
      </c>
      <c r="M5" s="1143"/>
      <c r="N5" s="1143"/>
      <c r="O5" s="1143"/>
      <c r="P5" s="1143"/>
      <c r="Q5" s="1143"/>
      <c r="R5" s="285"/>
      <c r="S5" s="285"/>
      <c r="T5" s="285"/>
    </row>
    <row r="6" spans="1:20" ht="39.75" customHeight="1" thickBot="1">
      <c r="A6" s="1144" t="s">
        <v>144</v>
      </c>
      <c r="B6" s="1144"/>
      <c r="C6" s="1144"/>
      <c r="D6" s="1145" t="s">
        <v>1885</v>
      </c>
      <c r="E6" s="1145"/>
      <c r="F6" s="1145"/>
      <c r="G6" s="1145"/>
      <c r="H6" s="1145"/>
      <c r="I6" s="1145"/>
      <c r="J6" s="1145"/>
      <c r="K6" s="1145"/>
      <c r="L6" s="1143"/>
      <c r="M6" s="1143"/>
      <c r="N6" s="1143"/>
      <c r="O6" s="1143"/>
      <c r="P6" s="1143"/>
      <c r="Q6" s="1143"/>
      <c r="R6" s="285"/>
      <c r="S6" s="285"/>
      <c r="T6" s="285"/>
    </row>
    <row r="7" spans="1:20" ht="87" customHeight="1" thickBot="1">
      <c r="A7" s="1144" t="s">
        <v>146</v>
      </c>
      <c r="B7" s="1144"/>
      <c r="C7" s="1146"/>
      <c r="D7" s="1147" t="s">
        <v>1886</v>
      </c>
      <c r="E7" s="1148"/>
      <c r="F7" s="1148"/>
      <c r="G7" s="1148"/>
      <c r="H7" s="1148"/>
      <c r="I7" s="1148"/>
      <c r="J7" s="1148"/>
      <c r="K7" s="1149"/>
      <c r="L7" s="285"/>
      <c r="M7" s="285"/>
      <c r="N7" s="285"/>
      <c r="O7" s="285"/>
      <c r="P7" s="285"/>
      <c r="Q7" s="285"/>
      <c r="R7" s="285"/>
      <c r="S7" s="285"/>
      <c r="T7" s="285"/>
    </row>
    <row r="8" spans="1:20" ht="46.5" customHeight="1" thickBot="1">
      <c r="A8" s="1150" t="s">
        <v>148</v>
      </c>
      <c r="B8" s="1150"/>
      <c r="C8" s="1150"/>
      <c r="D8" s="1150"/>
      <c r="E8" s="1150"/>
      <c r="F8" s="1150"/>
      <c r="G8" s="1150"/>
      <c r="H8" s="1150"/>
      <c r="I8" s="1150"/>
      <c r="J8" s="1150"/>
      <c r="K8" s="1150"/>
      <c r="L8" s="285"/>
      <c r="M8" s="285"/>
      <c r="N8" s="285"/>
      <c r="O8" s="285"/>
      <c r="P8" s="285"/>
      <c r="Q8" s="285"/>
      <c r="R8" s="285"/>
      <c r="S8" s="285"/>
      <c r="T8" s="285"/>
    </row>
    <row r="9" spans="1:20" s="210" customFormat="1" ht="49.5" customHeight="1">
      <c r="A9" s="1151" t="s">
        <v>149</v>
      </c>
      <c r="B9" s="1151"/>
      <c r="C9" s="1151"/>
      <c r="D9" s="1107" t="s">
        <v>4199</v>
      </c>
      <c r="E9" s="1107"/>
      <c r="F9" s="1107"/>
      <c r="G9" s="1107"/>
      <c r="H9" s="1107"/>
      <c r="I9" s="1107"/>
      <c r="J9" s="1107"/>
      <c r="K9" s="1107"/>
      <c r="L9" s="286"/>
      <c r="M9" s="286"/>
      <c r="N9" s="286"/>
      <c r="O9" s="286"/>
      <c r="P9" s="286"/>
      <c r="Q9" s="286"/>
      <c r="R9" s="286"/>
      <c r="S9" s="286"/>
      <c r="T9" s="286"/>
    </row>
    <row r="10" spans="1:20" s="210" customFormat="1" ht="35.25" customHeight="1">
      <c r="A10" s="1151"/>
      <c r="B10" s="1151"/>
      <c r="C10" s="1151"/>
      <c r="D10" s="1082" t="s">
        <v>4200</v>
      </c>
      <c r="E10" s="1082"/>
      <c r="F10" s="1082"/>
      <c r="G10" s="1082"/>
      <c r="H10" s="1082"/>
      <c r="I10" s="1082"/>
      <c r="J10" s="1082"/>
      <c r="K10" s="1082"/>
      <c r="L10" s="286"/>
      <c r="M10" s="286"/>
      <c r="N10" s="286"/>
      <c r="O10" s="286"/>
      <c r="P10" s="286"/>
      <c r="Q10" s="286"/>
      <c r="R10" s="286"/>
      <c r="S10" s="286"/>
      <c r="T10" s="286"/>
    </row>
    <row r="11" spans="1:20" s="210" customFormat="1" ht="42" customHeight="1">
      <c r="A11" s="1151"/>
      <c r="B11" s="1151"/>
      <c r="C11" s="1151"/>
      <c r="D11" s="1082" t="s">
        <v>4436</v>
      </c>
      <c r="E11" s="1082"/>
      <c r="F11" s="1082"/>
      <c r="G11" s="1082"/>
      <c r="H11" s="1082"/>
      <c r="I11" s="1082"/>
      <c r="J11" s="1082"/>
      <c r="K11" s="1082"/>
      <c r="L11" s="286"/>
      <c r="M11" s="286"/>
      <c r="N11" s="286"/>
      <c r="O11" s="286"/>
      <c r="P11" s="286"/>
      <c r="Q11" s="286"/>
      <c r="R11" s="286"/>
      <c r="S11" s="286"/>
      <c r="T11" s="286"/>
    </row>
    <row r="12" spans="1:20" s="210" customFormat="1" ht="84" customHeight="1">
      <c r="A12" s="1152" t="s">
        <v>150</v>
      </c>
      <c r="B12" s="1152"/>
      <c r="C12" s="1152"/>
      <c r="D12" s="1096" t="s">
        <v>4201</v>
      </c>
      <c r="E12" s="1096"/>
      <c r="F12" s="1096"/>
      <c r="G12" s="1096"/>
      <c r="H12" s="1096"/>
      <c r="I12" s="1096"/>
      <c r="J12" s="1096"/>
      <c r="K12" s="1096"/>
      <c r="L12" s="286"/>
      <c r="M12" s="286"/>
      <c r="N12" s="286"/>
      <c r="O12" s="286"/>
      <c r="P12" s="286"/>
      <c r="Q12" s="286"/>
      <c r="R12" s="286"/>
      <c r="S12" s="286"/>
      <c r="T12" s="286"/>
    </row>
    <row r="13" spans="1:20" s="210" customFormat="1" ht="51.75" customHeight="1">
      <c r="A13" s="1152"/>
      <c r="B13" s="1152"/>
      <c r="C13" s="1152"/>
      <c r="D13" s="1082" t="s">
        <v>4202</v>
      </c>
      <c r="E13" s="1082"/>
      <c r="F13" s="1082"/>
      <c r="G13" s="1082"/>
      <c r="H13" s="1082"/>
      <c r="I13" s="1082"/>
      <c r="J13" s="1082"/>
      <c r="K13" s="1082"/>
      <c r="L13" s="286"/>
      <c r="M13" s="286"/>
      <c r="N13" s="286"/>
      <c r="O13" s="286"/>
      <c r="P13" s="286"/>
      <c r="Q13" s="286"/>
      <c r="R13" s="286"/>
      <c r="S13" s="286"/>
      <c r="T13" s="286"/>
    </row>
    <row r="14" spans="1:20" s="210" customFormat="1" ht="24" customHeight="1">
      <c r="A14" s="1153" t="s">
        <v>151</v>
      </c>
      <c r="B14" s="1153"/>
      <c r="C14" s="1153"/>
      <c r="D14" s="1096" t="s">
        <v>4203</v>
      </c>
      <c r="E14" s="1096"/>
      <c r="F14" s="1096"/>
      <c r="G14" s="1096"/>
      <c r="H14" s="1096"/>
      <c r="I14" s="1096"/>
      <c r="J14" s="1096"/>
      <c r="K14" s="1096"/>
      <c r="L14" s="286"/>
      <c r="M14" s="286"/>
      <c r="N14" s="286"/>
      <c r="O14" s="286"/>
      <c r="P14" s="286"/>
      <c r="Q14" s="286"/>
      <c r="R14" s="286"/>
      <c r="S14" s="286"/>
      <c r="T14" s="286"/>
    </row>
    <row r="15" spans="1:20" s="210" customFormat="1" ht="37.5" customHeight="1">
      <c r="A15" s="1153"/>
      <c r="B15" s="1153"/>
      <c r="C15" s="1153"/>
      <c r="D15" s="1082" t="s">
        <v>4204</v>
      </c>
      <c r="E15" s="1082"/>
      <c r="F15" s="1082"/>
      <c r="G15" s="1082"/>
      <c r="H15" s="1082"/>
      <c r="I15" s="1082"/>
      <c r="J15" s="1082"/>
      <c r="K15" s="1082"/>
      <c r="L15" s="286"/>
      <c r="M15" s="286"/>
      <c r="N15" s="286"/>
      <c r="O15" s="286"/>
      <c r="P15" s="286"/>
      <c r="Q15" s="286"/>
      <c r="R15" s="286"/>
      <c r="S15" s="286"/>
      <c r="T15" s="286"/>
    </row>
    <row r="16" spans="1:20" ht="77.25" customHeight="1">
      <c r="A16" s="1154" t="s">
        <v>152</v>
      </c>
      <c r="B16" s="1154"/>
      <c r="C16" s="1154"/>
      <c r="D16" s="1155" t="s">
        <v>616</v>
      </c>
      <c r="E16" s="1155"/>
      <c r="F16" s="1155"/>
      <c r="G16" s="1155"/>
      <c r="H16" s="1155"/>
      <c r="I16" s="1155"/>
      <c r="J16" s="1155"/>
      <c r="K16" s="1155"/>
      <c r="L16" s="1143" t="s">
        <v>154</v>
      </c>
      <c r="M16" s="1143"/>
      <c r="N16" s="1143"/>
      <c r="O16" s="1143"/>
      <c r="P16" s="1143"/>
      <c r="Q16" s="1143"/>
      <c r="R16" s="1143"/>
      <c r="S16" s="285"/>
      <c r="T16" s="285"/>
    </row>
    <row r="17" spans="1:20" ht="24.75" customHeight="1">
      <c r="A17" s="287" t="s">
        <v>155</v>
      </c>
      <c r="B17" s="288"/>
      <c r="C17" s="289"/>
      <c r="D17" s="1155" t="s">
        <v>156</v>
      </c>
      <c r="E17" s="1155"/>
      <c r="F17" s="1155"/>
      <c r="G17" s="1155"/>
      <c r="H17" s="1155"/>
      <c r="I17" s="1155"/>
      <c r="J17" s="1155"/>
      <c r="K17" s="1155"/>
      <c r="L17" s="286" t="s">
        <v>157</v>
      </c>
      <c r="M17" s="286"/>
      <c r="N17" s="286"/>
      <c r="O17" s="286"/>
      <c r="P17" s="286"/>
      <c r="Q17" s="286"/>
      <c r="R17" s="286"/>
      <c r="S17" s="285"/>
      <c r="T17" s="285"/>
    </row>
    <row r="18" spans="1:20" ht="69" customHeight="1">
      <c r="A18" s="1156" t="s">
        <v>158</v>
      </c>
      <c r="B18" s="1156"/>
      <c r="C18" s="1156"/>
      <c r="D18" s="1156"/>
      <c r="E18" s="1156"/>
      <c r="F18" s="1157" t="s">
        <v>159</v>
      </c>
      <c r="G18" s="1157"/>
      <c r="H18" s="1157" t="s">
        <v>160</v>
      </c>
      <c r="I18" s="1157"/>
      <c r="J18" s="1158" t="s">
        <v>161</v>
      </c>
      <c r="K18" s="1158"/>
      <c r="L18" s="1143" t="s">
        <v>162</v>
      </c>
      <c r="M18" s="1143"/>
      <c r="N18" s="1143"/>
      <c r="O18" s="1143"/>
      <c r="P18" s="1143"/>
      <c r="Q18" s="1143"/>
      <c r="R18" s="1143"/>
      <c r="S18" s="285"/>
      <c r="T18" s="285"/>
    </row>
    <row r="19" spans="1:20" ht="51.75" customHeight="1">
      <c r="A19" s="1159" t="s">
        <v>1887</v>
      </c>
      <c r="B19" s="1159"/>
      <c r="C19" s="1159"/>
      <c r="D19" s="1159"/>
      <c r="E19" s="1159"/>
      <c r="F19" s="1160" t="s">
        <v>488</v>
      </c>
      <c r="G19" s="1160"/>
      <c r="H19" s="1161" t="s">
        <v>584</v>
      </c>
      <c r="I19" s="1161"/>
      <c r="J19" s="1162" t="s">
        <v>1888</v>
      </c>
      <c r="K19" s="1162"/>
      <c r="S19" s="285"/>
      <c r="T19" s="285"/>
    </row>
    <row r="20" spans="1:20" ht="54" customHeight="1">
      <c r="A20" s="1163" t="s">
        <v>1889</v>
      </c>
      <c r="B20" s="1163"/>
      <c r="C20" s="1163"/>
      <c r="D20" s="1163"/>
      <c r="E20" s="1163"/>
      <c r="F20" s="1164" t="s">
        <v>488</v>
      </c>
      <c r="G20" s="1164"/>
      <c r="H20" s="1165" t="s">
        <v>584</v>
      </c>
      <c r="I20" s="1165"/>
      <c r="J20" s="1166" t="s">
        <v>1888</v>
      </c>
      <c r="K20" s="1166"/>
      <c r="L20" s="285"/>
      <c r="M20" s="285"/>
      <c r="N20" s="285"/>
      <c r="O20" s="285"/>
      <c r="P20" s="285"/>
      <c r="Q20" s="285"/>
      <c r="R20" s="285"/>
      <c r="S20" s="285"/>
      <c r="T20" s="285"/>
    </row>
    <row r="21" spans="1:20" ht="40.15" customHeight="1">
      <c r="A21" s="1163" t="s">
        <v>1890</v>
      </c>
      <c r="B21" s="1163"/>
      <c r="C21" s="1163"/>
      <c r="D21" s="1163"/>
      <c r="E21" s="1163"/>
      <c r="F21" s="1164" t="s">
        <v>488</v>
      </c>
      <c r="G21" s="1164"/>
      <c r="H21" s="1165" t="s">
        <v>584</v>
      </c>
      <c r="I21" s="1165"/>
      <c r="J21" s="1167" t="s">
        <v>1888</v>
      </c>
      <c r="K21" s="1167"/>
      <c r="L21" s="285"/>
      <c r="M21" s="285"/>
      <c r="N21" s="285"/>
      <c r="O21" s="285"/>
      <c r="P21" s="285"/>
      <c r="Q21" s="285"/>
      <c r="R21" s="285"/>
      <c r="S21" s="285"/>
      <c r="T21" s="285"/>
    </row>
    <row r="22" spans="1:20" ht="45" customHeight="1">
      <c r="A22" s="1163" t="s">
        <v>1891</v>
      </c>
      <c r="B22" s="1163"/>
      <c r="C22" s="1163"/>
      <c r="D22" s="1163"/>
      <c r="E22" s="1163"/>
      <c r="F22" s="1164" t="s">
        <v>1892</v>
      </c>
      <c r="G22" s="1164"/>
      <c r="H22" s="1165" t="s">
        <v>630</v>
      </c>
      <c r="I22" s="1165"/>
      <c r="J22" s="1167" t="s">
        <v>1893</v>
      </c>
      <c r="K22" s="1167"/>
      <c r="L22" s="285"/>
      <c r="M22" s="285"/>
      <c r="N22" s="285"/>
      <c r="O22" s="285"/>
      <c r="P22" s="285"/>
      <c r="Q22" s="285"/>
      <c r="R22" s="285"/>
      <c r="S22" s="285"/>
      <c r="T22" s="285"/>
    </row>
    <row r="23" spans="1:20" ht="51" customHeight="1">
      <c r="A23" s="1163" t="s">
        <v>1894</v>
      </c>
      <c r="B23" s="1163"/>
      <c r="C23" s="1163"/>
      <c r="D23" s="1163"/>
      <c r="E23" s="1163"/>
      <c r="F23" s="1164" t="s">
        <v>488</v>
      </c>
      <c r="G23" s="1164"/>
      <c r="H23" s="1165" t="s">
        <v>284</v>
      </c>
      <c r="I23" s="1165"/>
      <c r="J23" s="1166" t="s">
        <v>1895</v>
      </c>
      <c r="K23" s="1166"/>
      <c r="L23" s="285"/>
      <c r="M23" s="285"/>
      <c r="N23" s="285"/>
      <c r="O23" s="285"/>
      <c r="P23" s="285"/>
      <c r="Q23" s="285"/>
      <c r="R23" s="285"/>
      <c r="S23" s="285"/>
      <c r="T23" s="285"/>
    </row>
    <row r="24" spans="1:20" ht="51" customHeight="1">
      <c r="A24" s="1163" t="s">
        <v>1896</v>
      </c>
      <c r="B24" s="1163"/>
      <c r="C24" s="1163"/>
      <c r="D24" s="1163"/>
      <c r="E24" s="1163"/>
      <c r="F24" s="1164" t="s">
        <v>488</v>
      </c>
      <c r="G24" s="1164"/>
      <c r="H24" s="1165" t="s">
        <v>284</v>
      </c>
      <c r="I24" s="1165"/>
      <c r="J24" s="1166" t="s">
        <v>1895</v>
      </c>
      <c r="K24" s="1166"/>
      <c r="L24" s="285"/>
      <c r="M24" s="285"/>
      <c r="N24" s="285"/>
      <c r="O24" s="285"/>
      <c r="P24" s="285"/>
      <c r="Q24" s="285"/>
      <c r="R24" s="285"/>
      <c r="S24" s="285"/>
      <c r="T24" s="285"/>
    </row>
    <row r="25" spans="1:20" ht="51" customHeight="1">
      <c r="A25" s="1163" t="s">
        <v>1897</v>
      </c>
      <c r="B25" s="1163"/>
      <c r="C25" s="1163"/>
      <c r="D25" s="1163"/>
      <c r="E25" s="1163"/>
      <c r="F25" s="1164" t="s">
        <v>488</v>
      </c>
      <c r="G25" s="1164"/>
      <c r="H25" s="1165" t="s">
        <v>284</v>
      </c>
      <c r="I25" s="1165"/>
      <c r="J25" s="1166" t="s">
        <v>1895</v>
      </c>
      <c r="K25" s="1166"/>
      <c r="L25" s="285"/>
      <c r="M25" s="285"/>
      <c r="N25" s="285"/>
      <c r="O25" s="285"/>
      <c r="P25" s="285"/>
      <c r="Q25" s="285"/>
      <c r="R25" s="285"/>
      <c r="S25" s="285"/>
      <c r="T25" s="285"/>
    </row>
    <row r="26" spans="1:20" ht="51" customHeight="1">
      <c r="A26" s="1163" t="s">
        <v>1898</v>
      </c>
      <c r="B26" s="1163"/>
      <c r="C26" s="1163"/>
      <c r="D26" s="1163"/>
      <c r="E26" s="1163"/>
      <c r="F26" s="1164" t="s">
        <v>488</v>
      </c>
      <c r="G26" s="1164"/>
      <c r="H26" s="1165" t="s">
        <v>630</v>
      </c>
      <c r="I26" s="1165"/>
      <c r="J26" s="1167" t="s">
        <v>1888</v>
      </c>
      <c r="K26" s="1167"/>
      <c r="L26" s="285"/>
      <c r="M26" s="285"/>
      <c r="N26" s="285"/>
      <c r="O26" s="285"/>
      <c r="P26" s="285"/>
      <c r="Q26" s="285"/>
      <c r="R26" s="285"/>
      <c r="S26" s="285"/>
      <c r="T26" s="285"/>
    </row>
    <row r="27" spans="1:20" ht="51" customHeight="1">
      <c r="A27" s="1163" t="s">
        <v>1899</v>
      </c>
      <c r="B27" s="1163"/>
      <c r="C27" s="1163"/>
      <c r="D27" s="1163"/>
      <c r="E27" s="1163"/>
      <c r="F27" s="1164" t="s">
        <v>488</v>
      </c>
      <c r="G27" s="1164"/>
      <c r="H27" s="1165" t="s">
        <v>1900</v>
      </c>
      <c r="I27" s="1165"/>
      <c r="J27" s="1166" t="s">
        <v>1901</v>
      </c>
      <c r="K27" s="1166"/>
      <c r="L27" s="285"/>
      <c r="M27" s="285"/>
      <c r="N27" s="285"/>
      <c r="O27" s="285"/>
      <c r="P27" s="285"/>
      <c r="Q27" s="285"/>
      <c r="R27" s="285"/>
      <c r="S27" s="285"/>
      <c r="T27" s="285"/>
    </row>
    <row r="28" spans="1:20" ht="51" customHeight="1">
      <c r="A28" s="1163" t="s">
        <v>1902</v>
      </c>
      <c r="B28" s="1163"/>
      <c r="C28" s="1163"/>
      <c r="D28" s="1163"/>
      <c r="E28" s="1163"/>
      <c r="F28" s="1164" t="s">
        <v>488</v>
      </c>
      <c r="G28" s="1164"/>
      <c r="H28" s="1165" t="s">
        <v>1900</v>
      </c>
      <c r="I28" s="1165"/>
      <c r="J28" s="1166" t="s">
        <v>1901</v>
      </c>
      <c r="K28" s="1166"/>
      <c r="L28" s="285"/>
      <c r="M28" s="285"/>
      <c r="N28" s="285"/>
      <c r="O28" s="285"/>
      <c r="P28" s="285"/>
      <c r="Q28" s="285"/>
      <c r="R28" s="285"/>
      <c r="S28" s="285"/>
      <c r="T28" s="285"/>
    </row>
    <row r="29" spans="1:20" ht="52.15" customHeight="1">
      <c r="A29" s="1163" t="s">
        <v>1903</v>
      </c>
      <c r="B29" s="1163"/>
      <c r="C29" s="1163"/>
      <c r="D29" s="1163"/>
      <c r="E29" s="1163"/>
      <c r="F29" s="1164" t="s">
        <v>488</v>
      </c>
      <c r="G29" s="1164"/>
      <c r="H29" s="1165" t="s">
        <v>1096</v>
      </c>
      <c r="I29" s="1165"/>
      <c r="J29" s="1166" t="s">
        <v>1901</v>
      </c>
      <c r="K29" s="1166"/>
      <c r="L29" s="285"/>
      <c r="M29" s="285"/>
      <c r="N29" s="285"/>
      <c r="O29" s="285"/>
      <c r="P29" s="285"/>
      <c r="Q29" s="285"/>
      <c r="R29" s="285"/>
      <c r="S29" s="285"/>
      <c r="T29" s="285"/>
    </row>
    <row r="30" spans="1:20" ht="49.9" customHeight="1">
      <c r="A30" s="1163" t="s">
        <v>1904</v>
      </c>
      <c r="B30" s="1163"/>
      <c r="C30" s="1163"/>
      <c r="D30" s="1163"/>
      <c r="E30" s="1163"/>
      <c r="F30" s="1164" t="s">
        <v>488</v>
      </c>
      <c r="G30" s="1164"/>
      <c r="H30" s="1165" t="s">
        <v>1096</v>
      </c>
      <c r="I30" s="1165"/>
      <c r="J30" s="1166" t="s">
        <v>1901</v>
      </c>
      <c r="K30" s="1166"/>
      <c r="L30" s="285"/>
      <c r="M30" s="285"/>
      <c r="N30" s="285"/>
      <c r="O30" s="285"/>
      <c r="P30" s="285"/>
      <c r="Q30" s="285"/>
      <c r="R30" s="285"/>
      <c r="S30" s="285"/>
      <c r="T30" s="285"/>
    </row>
    <row r="31" spans="1:20" ht="54" customHeight="1">
      <c r="A31" s="1163" t="s">
        <v>1905</v>
      </c>
      <c r="B31" s="1163"/>
      <c r="C31" s="1163"/>
      <c r="D31" s="1163"/>
      <c r="E31" s="1163"/>
      <c r="F31" s="1164" t="s">
        <v>488</v>
      </c>
      <c r="G31" s="1164"/>
      <c r="H31" s="1165" t="s">
        <v>630</v>
      </c>
      <c r="I31" s="1165"/>
      <c r="J31" s="1166" t="s">
        <v>1893</v>
      </c>
      <c r="K31" s="1166"/>
      <c r="L31" s="285"/>
      <c r="M31" s="285"/>
      <c r="N31" s="285"/>
      <c r="O31" s="285"/>
      <c r="P31" s="285"/>
      <c r="Q31" s="285"/>
      <c r="R31" s="285"/>
      <c r="S31" s="285"/>
      <c r="T31" s="285"/>
    </row>
    <row r="32" spans="1:20" ht="55.15" customHeight="1">
      <c r="A32" s="1163" t="s">
        <v>1906</v>
      </c>
      <c r="B32" s="1163"/>
      <c r="C32" s="1163"/>
      <c r="D32" s="1163"/>
      <c r="E32" s="1163"/>
      <c r="F32" s="1164" t="s">
        <v>488</v>
      </c>
      <c r="G32" s="1164"/>
      <c r="H32" s="1165" t="s">
        <v>1093</v>
      </c>
      <c r="I32" s="1165"/>
      <c r="J32" s="1166" t="s">
        <v>1901</v>
      </c>
      <c r="K32" s="1166"/>
      <c r="L32" s="285"/>
      <c r="M32" s="285"/>
      <c r="N32" s="285"/>
      <c r="O32" s="285"/>
      <c r="P32" s="285"/>
      <c r="Q32" s="285"/>
      <c r="R32" s="285"/>
      <c r="S32" s="285"/>
      <c r="T32" s="285"/>
    </row>
    <row r="33" spans="1:20" ht="56.45" customHeight="1">
      <c r="A33" s="1163" t="s">
        <v>1907</v>
      </c>
      <c r="B33" s="1163"/>
      <c r="C33" s="1163"/>
      <c r="D33" s="1163"/>
      <c r="E33" s="1163"/>
      <c r="F33" s="1164" t="s">
        <v>488</v>
      </c>
      <c r="G33" s="1164"/>
      <c r="H33" s="1165" t="s">
        <v>351</v>
      </c>
      <c r="I33" s="1165"/>
      <c r="J33" s="1166" t="s">
        <v>1901</v>
      </c>
      <c r="K33" s="1166"/>
      <c r="L33" s="285"/>
      <c r="M33" s="285"/>
      <c r="N33" s="285"/>
      <c r="O33" s="285"/>
      <c r="P33" s="285"/>
      <c r="Q33" s="285"/>
      <c r="R33" s="285"/>
      <c r="S33" s="285"/>
      <c r="T33" s="285"/>
    </row>
    <row r="34" spans="1:20" ht="81.75" customHeight="1">
      <c r="A34" s="1168" t="s">
        <v>4437</v>
      </c>
      <c r="B34" s="1168"/>
      <c r="C34" s="1168"/>
      <c r="D34" s="1168"/>
      <c r="E34" s="1168"/>
      <c r="F34" s="1169" t="s">
        <v>1858</v>
      </c>
      <c r="G34" s="1169"/>
      <c r="H34" s="1170" t="s">
        <v>1859</v>
      </c>
      <c r="I34" s="1170"/>
      <c r="J34" s="1171" t="s">
        <v>1860</v>
      </c>
      <c r="K34" s="1171"/>
      <c r="L34" s="285"/>
      <c r="M34" s="285"/>
      <c r="N34" s="285"/>
      <c r="O34" s="285"/>
      <c r="P34" s="285"/>
      <c r="Q34" s="285"/>
      <c r="R34" s="285"/>
      <c r="S34" s="285"/>
      <c r="T34" s="285"/>
    </row>
    <row r="35" spans="1:20" ht="81.75" customHeight="1">
      <c r="A35" s="1163" t="s">
        <v>1908</v>
      </c>
      <c r="B35" s="1163"/>
      <c r="C35" s="1163"/>
      <c r="D35" s="1163"/>
      <c r="E35" s="1163"/>
      <c r="F35" s="1164" t="s">
        <v>1858</v>
      </c>
      <c r="G35" s="1164"/>
      <c r="H35" s="1165" t="s">
        <v>1859</v>
      </c>
      <c r="I35" s="1165"/>
      <c r="J35" s="1166" t="s">
        <v>1860</v>
      </c>
      <c r="K35" s="1166"/>
      <c r="L35" s="285"/>
      <c r="M35" s="285"/>
      <c r="N35" s="285"/>
      <c r="O35" s="285"/>
      <c r="P35" s="285"/>
      <c r="Q35" s="285"/>
      <c r="R35" s="285"/>
      <c r="S35" s="285"/>
      <c r="T35" s="285"/>
    </row>
    <row r="36" spans="1:20" ht="81.75" customHeight="1">
      <c r="A36" s="1163" t="s">
        <v>1909</v>
      </c>
      <c r="B36" s="1163"/>
      <c r="C36" s="1163"/>
      <c r="D36" s="1163"/>
      <c r="E36" s="1163"/>
      <c r="F36" s="1164" t="s">
        <v>1858</v>
      </c>
      <c r="G36" s="1164"/>
      <c r="H36" s="1165" t="s">
        <v>1859</v>
      </c>
      <c r="I36" s="1165"/>
      <c r="J36" s="1172" t="s">
        <v>1860</v>
      </c>
      <c r="K36" s="1172"/>
      <c r="L36" s="285"/>
      <c r="M36" s="285"/>
      <c r="N36" s="285"/>
      <c r="O36" s="285"/>
      <c r="P36" s="285"/>
      <c r="Q36" s="285"/>
      <c r="R36" s="285"/>
      <c r="S36" s="285"/>
      <c r="T36" s="285"/>
    </row>
    <row r="37" spans="1:20" ht="81.75" customHeight="1">
      <c r="A37" s="1173" t="s">
        <v>1910</v>
      </c>
      <c r="B37" s="1173"/>
      <c r="C37" s="1173"/>
      <c r="D37" s="1173"/>
      <c r="E37" s="1173"/>
      <c r="F37" s="1164" t="s">
        <v>1858</v>
      </c>
      <c r="G37" s="1164"/>
      <c r="H37" s="1165" t="s">
        <v>1859</v>
      </c>
      <c r="I37" s="1165"/>
      <c r="J37" s="1172" t="s">
        <v>1860</v>
      </c>
      <c r="K37" s="1172"/>
      <c r="L37" s="285"/>
      <c r="M37" s="285"/>
      <c r="N37" s="285"/>
      <c r="O37" s="285"/>
      <c r="P37" s="285"/>
      <c r="Q37" s="285"/>
      <c r="R37" s="285"/>
      <c r="S37" s="285"/>
      <c r="T37" s="285"/>
    </row>
    <row r="38" spans="1:20" ht="81.75" customHeight="1">
      <c r="A38" s="1173" t="s">
        <v>1911</v>
      </c>
      <c r="B38" s="1173"/>
      <c r="C38" s="1173"/>
      <c r="D38" s="1173"/>
      <c r="E38" s="1173"/>
      <c r="F38" s="1164" t="s">
        <v>1858</v>
      </c>
      <c r="G38" s="1164"/>
      <c r="H38" s="1165" t="s">
        <v>1859</v>
      </c>
      <c r="I38" s="1165"/>
      <c r="J38" s="1172" t="s">
        <v>1860</v>
      </c>
      <c r="K38" s="1172"/>
      <c r="L38" s="285"/>
      <c r="M38" s="285"/>
      <c r="N38" s="285"/>
      <c r="O38" s="285"/>
      <c r="P38" s="285"/>
      <c r="Q38" s="285"/>
      <c r="R38" s="285"/>
      <c r="S38" s="285"/>
      <c r="T38" s="285"/>
    </row>
    <row r="39" spans="1:20" ht="81.75" customHeight="1">
      <c r="A39" s="1163" t="s">
        <v>1912</v>
      </c>
      <c r="B39" s="1163"/>
      <c r="C39" s="1163"/>
      <c r="D39" s="1163"/>
      <c r="E39" s="1163"/>
      <c r="F39" s="1164" t="s">
        <v>1858</v>
      </c>
      <c r="G39" s="1164"/>
      <c r="H39" s="1165" t="s">
        <v>1859</v>
      </c>
      <c r="I39" s="1165"/>
      <c r="J39" s="1172" t="s">
        <v>1860</v>
      </c>
      <c r="K39" s="1172"/>
      <c r="L39" s="285"/>
      <c r="M39" s="285"/>
      <c r="N39" s="285"/>
      <c r="O39" s="285"/>
      <c r="P39" s="285"/>
      <c r="Q39" s="285"/>
      <c r="R39" s="285"/>
      <c r="S39" s="285"/>
      <c r="T39" s="285"/>
    </row>
    <row r="40" spans="1:20" ht="81.75" customHeight="1">
      <c r="A40" s="1163" t="s">
        <v>1913</v>
      </c>
      <c r="B40" s="1163"/>
      <c r="C40" s="1163"/>
      <c r="D40" s="1163"/>
      <c r="E40" s="1163"/>
      <c r="F40" s="1164" t="s">
        <v>1858</v>
      </c>
      <c r="G40" s="1164"/>
      <c r="H40" s="1165" t="s">
        <v>1859</v>
      </c>
      <c r="I40" s="1165"/>
      <c r="J40" s="1172" t="s">
        <v>1860</v>
      </c>
      <c r="K40" s="1172"/>
      <c r="L40" s="285"/>
      <c r="M40" s="285"/>
      <c r="N40" s="285"/>
      <c r="O40" s="285"/>
      <c r="P40" s="285"/>
      <c r="Q40" s="285"/>
      <c r="R40" s="285"/>
      <c r="S40" s="285"/>
      <c r="T40" s="285"/>
    </row>
    <row r="41" spans="1:20" ht="81.75" customHeight="1">
      <c r="A41" s="1163" t="s">
        <v>1914</v>
      </c>
      <c r="B41" s="1163"/>
      <c r="C41" s="1163"/>
      <c r="D41" s="1163"/>
      <c r="E41" s="1163"/>
      <c r="F41" s="1164" t="s">
        <v>1858</v>
      </c>
      <c r="G41" s="1164"/>
      <c r="H41" s="1165" t="s">
        <v>1859</v>
      </c>
      <c r="I41" s="1165"/>
      <c r="J41" s="1172" t="s">
        <v>1860</v>
      </c>
      <c r="K41" s="1172"/>
      <c r="L41" s="285"/>
      <c r="M41" s="285"/>
      <c r="N41" s="285"/>
      <c r="O41" s="285"/>
      <c r="P41" s="285"/>
      <c r="Q41" s="285"/>
      <c r="R41" s="285"/>
      <c r="S41" s="285"/>
      <c r="T41" s="285"/>
    </row>
    <row r="42" spans="1:20" ht="81.75" customHeight="1">
      <c r="A42" s="1163" t="s">
        <v>1915</v>
      </c>
      <c r="B42" s="1163"/>
      <c r="C42" s="1163"/>
      <c r="D42" s="1163"/>
      <c r="E42" s="1163"/>
      <c r="F42" s="1164" t="s">
        <v>1858</v>
      </c>
      <c r="G42" s="1164"/>
      <c r="H42" s="1165" t="s">
        <v>1859</v>
      </c>
      <c r="I42" s="1165"/>
      <c r="J42" s="1172" t="s">
        <v>1860</v>
      </c>
      <c r="K42" s="1172"/>
      <c r="L42" s="285"/>
      <c r="M42" s="285"/>
      <c r="N42" s="285"/>
      <c r="O42" s="285"/>
      <c r="P42" s="285"/>
      <c r="Q42" s="285"/>
      <c r="R42" s="285"/>
      <c r="S42" s="285"/>
      <c r="T42" s="285"/>
    </row>
    <row r="43" spans="1:20" ht="81.75" customHeight="1">
      <c r="A43" s="1163" t="s">
        <v>1916</v>
      </c>
      <c r="B43" s="1163"/>
      <c r="C43" s="1163"/>
      <c r="D43" s="1163"/>
      <c r="E43" s="1163"/>
      <c r="F43" s="1164" t="s">
        <v>1858</v>
      </c>
      <c r="G43" s="1164"/>
      <c r="H43" s="1165" t="s">
        <v>1859</v>
      </c>
      <c r="I43" s="1165"/>
      <c r="J43" s="1172" t="s">
        <v>1860</v>
      </c>
      <c r="K43" s="1172"/>
      <c r="L43" s="285"/>
      <c r="M43" s="285"/>
      <c r="N43" s="285"/>
      <c r="O43" s="285"/>
      <c r="P43" s="285"/>
      <c r="Q43" s="285"/>
      <c r="R43" s="285"/>
      <c r="S43" s="285"/>
      <c r="T43" s="285"/>
    </row>
    <row r="44" spans="1:20" ht="81.75" customHeight="1">
      <c r="A44" s="1163" t="s">
        <v>1917</v>
      </c>
      <c r="B44" s="1163"/>
      <c r="C44" s="1163"/>
      <c r="D44" s="1163"/>
      <c r="E44" s="1163"/>
      <c r="F44" s="1164" t="s">
        <v>1858</v>
      </c>
      <c r="G44" s="1164"/>
      <c r="H44" s="1165" t="s">
        <v>1862</v>
      </c>
      <c r="I44" s="1165"/>
      <c r="J44" s="1172" t="s">
        <v>1860</v>
      </c>
      <c r="K44" s="1172"/>
      <c r="L44" s="285"/>
      <c r="M44" s="285"/>
      <c r="N44" s="285"/>
      <c r="O44" s="285"/>
      <c r="P44" s="285"/>
      <c r="Q44" s="285"/>
      <c r="R44" s="285"/>
      <c r="S44" s="285"/>
      <c r="T44" s="285"/>
    </row>
    <row r="45" spans="1:20" ht="81.75" customHeight="1">
      <c r="A45" s="1163" t="s">
        <v>1918</v>
      </c>
      <c r="B45" s="1163"/>
      <c r="C45" s="1163"/>
      <c r="D45" s="1163"/>
      <c r="E45" s="1163"/>
      <c r="F45" s="1164" t="s">
        <v>1858</v>
      </c>
      <c r="G45" s="1164"/>
      <c r="H45" s="1165" t="s">
        <v>1862</v>
      </c>
      <c r="I45" s="1165"/>
      <c r="J45" s="1172" t="s">
        <v>1860</v>
      </c>
      <c r="K45" s="1172"/>
      <c r="L45" s="285"/>
      <c r="M45" s="285"/>
      <c r="N45" s="285"/>
      <c r="O45" s="285"/>
      <c r="P45" s="285"/>
      <c r="Q45" s="285"/>
      <c r="R45" s="285"/>
      <c r="S45" s="285"/>
      <c r="T45" s="285"/>
    </row>
    <row r="46" spans="1:20" ht="81.75" customHeight="1">
      <c r="A46" s="1163" t="s">
        <v>1919</v>
      </c>
      <c r="B46" s="1163"/>
      <c r="C46" s="1163"/>
      <c r="D46" s="1163"/>
      <c r="E46" s="1163"/>
      <c r="F46" s="1164" t="s">
        <v>1858</v>
      </c>
      <c r="G46" s="1164"/>
      <c r="H46" s="1165" t="s">
        <v>1862</v>
      </c>
      <c r="I46" s="1165"/>
      <c r="J46" s="1172" t="s">
        <v>1860</v>
      </c>
      <c r="K46" s="1172"/>
      <c r="L46" s="285"/>
      <c r="M46" s="285"/>
      <c r="N46" s="285"/>
      <c r="O46" s="285"/>
      <c r="P46" s="285"/>
      <c r="Q46" s="285"/>
      <c r="R46" s="285"/>
      <c r="S46" s="285"/>
      <c r="T46" s="285"/>
    </row>
    <row r="47" spans="1:20" ht="81.75" customHeight="1">
      <c r="A47" s="1163" t="s">
        <v>1920</v>
      </c>
      <c r="B47" s="1163"/>
      <c r="C47" s="1163"/>
      <c r="D47" s="1163"/>
      <c r="E47" s="1163"/>
      <c r="F47" s="1164" t="s">
        <v>1858</v>
      </c>
      <c r="G47" s="1164"/>
      <c r="H47" s="1165" t="s">
        <v>1862</v>
      </c>
      <c r="I47" s="1165"/>
      <c r="J47" s="1172" t="s">
        <v>1860</v>
      </c>
      <c r="K47" s="1172"/>
      <c r="L47" s="285"/>
      <c r="M47" s="285"/>
      <c r="N47" s="285"/>
      <c r="O47" s="285"/>
      <c r="P47" s="285"/>
      <c r="Q47" s="285"/>
      <c r="R47" s="285"/>
      <c r="S47" s="285"/>
      <c r="T47" s="285"/>
    </row>
    <row r="48" spans="1:20" ht="81.75" customHeight="1">
      <c r="A48" s="1163" t="s">
        <v>1921</v>
      </c>
      <c r="B48" s="1163"/>
      <c r="C48" s="1163"/>
      <c r="D48" s="1163"/>
      <c r="E48" s="1163"/>
      <c r="F48" s="1164" t="s">
        <v>1858</v>
      </c>
      <c r="G48" s="1164"/>
      <c r="H48" s="1165" t="s">
        <v>1862</v>
      </c>
      <c r="I48" s="1165"/>
      <c r="J48" s="1172" t="s">
        <v>1860</v>
      </c>
      <c r="K48" s="1172"/>
      <c r="L48" s="285"/>
      <c r="M48" s="285"/>
      <c r="N48" s="285"/>
      <c r="O48" s="285"/>
      <c r="P48" s="285"/>
      <c r="Q48" s="285"/>
      <c r="R48" s="285"/>
      <c r="S48" s="285"/>
      <c r="T48" s="285"/>
    </row>
    <row r="49" spans="1:20" ht="81.75" customHeight="1">
      <c r="A49" s="1174" t="s">
        <v>1907</v>
      </c>
      <c r="B49" s="1174"/>
      <c r="C49" s="1174"/>
      <c r="D49" s="1174"/>
      <c r="E49" s="1174"/>
      <c r="F49" s="1175" t="s">
        <v>1858</v>
      </c>
      <c r="G49" s="1175"/>
      <c r="H49" s="1176" t="s">
        <v>1862</v>
      </c>
      <c r="I49" s="1176"/>
      <c r="J49" s="1177" t="s">
        <v>1860</v>
      </c>
      <c r="K49" s="1177"/>
      <c r="L49" s="285"/>
      <c r="M49" s="285"/>
      <c r="N49" s="285"/>
      <c r="O49" s="285"/>
      <c r="P49" s="285"/>
      <c r="Q49" s="285"/>
      <c r="R49" s="285"/>
      <c r="S49" s="285"/>
      <c r="T49" s="285"/>
    </row>
    <row r="50" spans="1:20" ht="36.75" customHeight="1">
      <c r="A50" s="1178" t="s">
        <v>195</v>
      </c>
      <c r="B50" s="1178"/>
      <c r="C50" s="1179" t="s">
        <v>1922</v>
      </c>
      <c r="D50" s="1179"/>
      <c r="E50" s="1179"/>
      <c r="F50" s="1179"/>
      <c r="G50" s="1179"/>
      <c r="H50" s="1179"/>
      <c r="I50" s="1179"/>
      <c r="J50" s="1179"/>
      <c r="K50" s="1179"/>
      <c r="L50" s="285"/>
      <c r="M50" s="285"/>
      <c r="N50" s="285"/>
      <c r="O50" s="285"/>
      <c r="P50" s="285"/>
      <c r="Q50" s="285"/>
      <c r="R50" s="285"/>
      <c r="S50" s="285"/>
      <c r="T50" s="285"/>
    </row>
    <row r="51" spans="1:20" ht="281.45" customHeight="1">
      <c r="A51" s="1178" t="s">
        <v>199</v>
      </c>
      <c r="B51" s="1178"/>
      <c r="C51" s="1155" t="s">
        <v>4637</v>
      </c>
      <c r="D51" s="1155"/>
      <c r="E51" s="1155"/>
      <c r="F51" s="1155"/>
      <c r="G51" s="1155"/>
      <c r="H51" s="1155"/>
      <c r="I51" s="1155"/>
      <c r="J51" s="1155"/>
      <c r="K51" s="1155"/>
      <c r="L51" s="285"/>
      <c r="M51" s="285"/>
      <c r="N51" s="285"/>
      <c r="O51" s="285"/>
      <c r="P51" s="285"/>
      <c r="Q51" s="285"/>
      <c r="R51" s="285"/>
      <c r="S51" s="285"/>
      <c r="T51" s="285"/>
    </row>
    <row r="52" spans="1:20" ht="16.5" customHeight="1">
      <c r="A52" s="1178" t="s">
        <v>200</v>
      </c>
      <c r="B52" s="1178"/>
      <c r="C52" s="1180" t="s">
        <v>1923</v>
      </c>
      <c r="D52" s="1180"/>
      <c r="E52" s="1180"/>
      <c r="F52" s="1180"/>
      <c r="G52" s="1180"/>
      <c r="H52" s="1180"/>
      <c r="I52" s="1180"/>
      <c r="J52" s="1180"/>
      <c r="K52" s="1180"/>
      <c r="L52" s="285"/>
      <c r="M52" s="285"/>
      <c r="N52" s="285"/>
      <c r="O52" s="285"/>
      <c r="P52" s="285"/>
      <c r="Q52" s="285"/>
      <c r="R52" s="285"/>
      <c r="S52" s="285"/>
      <c r="T52" s="285"/>
    </row>
    <row r="53" spans="1:20" ht="31.5" customHeight="1">
      <c r="A53" s="1178"/>
      <c r="B53" s="1178"/>
      <c r="C53" s="1181" t="s">
        <v>1924</v>
      </c>
      <c r="D53" s="1181"/>
      <c r="E53" s="1181"/>
      <c r="F53" s="1181"/>
      <c r="G53" s="1181"/>
      <c r="H53" s="1181"/>
      <c r="I53" s="1181"/>
      <c r="J53" s="1181"/>
      <c r="K53" s="1181"/>
      <c r="L53" s="285"/>
      <c r="M53" s="285"/>
      <c r="N53" s="285"/>
      <c r="O53" s="285"/>
      <c r="P53" s="285"/>
      <c r="Q53" s="285"/>
      <c r="R53" s="285"/>
      <c r="S53" s="285"/>
      <c r="T53" s="285"/>
    </row>
    <row r="54" spans="1:20" ht="31.5" customHeight="1">
      <c r="A54" s="1178"/>
      <c r="B54" s="1178"/>
      <c r="C54" s="1181" t="s">
        <v>1925</v>
      </c>
      <c r="D54" s="1181"/>
      <c r="E54" s="1181"/>
      <c r="F54" s="1181"/>
      <c r="G54" s="1181"/>
      <c r="H54" s="1181"/>
      <c r="I54" s="1181"/>
      <c r="J54" s="1181"/>
      <c r="K54" s="1181"/>
      <c r="L54" s="285"/>
      <c r="M54" s="285"/>
      <c r="N54" s="285"/>
      <c r="O54" s="285"/>
      <c r="P54" s="285"/>
      <c r="Q54" s="285"/>
      <c r="R54" s="285"/>
      <c r="S54" s="285"/>
      <c r="T54" s="285"/>
    </row>
    <row r="55" spans="1:20" ht="16.5" customHeight="1">
      <c r="A55" s="1178"/>
      <c r="B55" s="1178"/>
      <c r="C55" s="1181" t="s">
        <v>1926</v>
      </c>
      <c r="D55" s="1181"/>
      <c r="E55" s="1181"/>
      <c r="F55" s="1181"/>
      <c r="G55" s="1181"/>
      <c r="H55" s="1181"/>
      <c r="I55" s="1181"/>
      <c r="J55" s="1181"/>
      <c r="K55" s="1181"/>
      <c r="L55" s="285"/>
      <c r="M55" s="285"/>
      <c r="N55" s="285"/>
      <c r="O55" s="285"/>
      <c r="P55" s="285"/>
      <c r="Q55" s="285"/>
      <c r="R55" s="285"/>
      <c r="S55" s="285"/>
      <c r="T55" s="285"/>
    </row>
    <row r="56" spans="1:20" ht="22.5" customHeight="1">
      <c r="A56" s="1178"/>
      <c r="B56" s="1178"/>
      <c r="C56" s="1182" t="s">
        <v>1927</v>
      </c>
      <c r="D56" s="1182"/>
      <c r="E56" s="1182"/>
      <c r="F56" s="1182"/>
      <c r="G56" s="1182"/>
      <c r="H56" s="1182"/>
      <c r="I56" s="1182"/>
      <c r="J56" s="1182"/>
      <c r="K56" s="1182"/>
      <c r="L56" s="285"/>
      <c r="M56" s="285"/>
      <c r="N56" s="285"/>
      <c r="O56" s="285"/>
      <c r="P56" s="285"/>
      <c r="Q56" s="285"/>
      <c r="R56" s="285"/>
      <c r="S56" s="285"/>
      <c r="T56" s="285"/>
    </row>
    <row r="57" spans="1:20" ht="31.5" customHeight="1">
      <c r="A57" s="1183" t="s">
        <v>207</v>
      </c>
      <c r="B57" s="1183"/>
      <c r="C57" s="1184" t="s">
        <v>1880</v>
      </c>
      <c r="D57" s="1184"/>
      <c r="E57" s="1184"/>
      <c r="F57" s="1184"/>
      <c r="G57" s="1184"/>
      <c r="H57" s="1184"/>
      <c r="I57" s="1184"/>
      <c r="J57" s="1184"/>
      <c r="K57" s="1184"/>
      <c r="L57" s="285"/>
      <c r="M57" s="285"/>
      <c r="N57" s="285"/>
      <c r="O57" s="285"/>
      <c r="P57" s="285"/>
      <c r="Q57" s="285"/>
      <c r="R57" s="285"/>
      <c r="S57" s="285"/>
      <c r="T57" s="285"/>
    </row>
    <row r="58" spans="1:20" ht="31.5" customHeight="1">
      <c r="A58" s="1183"/>
      <c r="B58" s="1183"/>
      <c r="C58" s="1185" t="s">
        <v>1881</v>
      </c>
      <c r="D58" s="1185"/>
      <c r="E58" s="1185"/>
      <c r="F58" s="1185"/>
      <c r="G58" s="1185"/>
      <c r="H58" s="1185"/>
      <c r="I58" s="1185"/>
      <c r="J58" s="1185"/>
      <c r="K58" s="1185"/>
      <c r="L58" s="285"/>
      <c r="M58" s="285"/>
      <c r="N58" s="285"/>
      <c r="O58" s="285"/>
      <c r="P58" s="285"/>
      <c r="Q58" s="285"/>
      <c r="R58" s="285"/>
      <c r="S58" s="285"/>
      <c r="T58" s="285"/>
    </row>
    <row r="59" spans="1:20" ht="31.5" customHeight="1">
      <c r="A59" s="1183"/>
      <c r="B59" s="1183"/>
      <c r="C59" s="1185" t="s">
        <v>1928</v>
      </c>
      <c r="D59" s="1185"/>
      <c r="E59" s="1185"/>
      <c r="F59" s="1185"/>
      <c r="G59" s="1185"/>
      <c r="H59" s="1185"/>
      <c r="I59" s="1185"/>
      <c r="J59" s="1185"/>
      <c r="K59" s="1185"/>
      <c r="L59" s="285"/>
      <c r="M59" s="285"/>
      <c r="N59" s="285"/>
      <c r="O59" s="285"/>
      <c r="P59" s="285"/>
      <c r="Q59" s="285"/>
      <c r="R59" s="285"/>
      <c r="S59" s="285"/>
      <c r="T59" s="285"/>
    </row>
    <row r="60" spans="1:20" ht="31.5" customHeight="1">
      <c r="A60" s="1183"/>
      <c r="B60" s="1183"/>
      <c r="C60" s="1185" t="s">
        <v>1929</v>
      </c>
      <c r="D60" s="1185"/>
      <c r="E60" s="1185"/>
      <c r="F60" s="1185"/>
      <c r="G60" s="1185"/>
      <c r="H60" s="1185"/>
      <c r="I60" s="1185"/>
      <c r="J60" s="1185"/>
      <c r="K60" s="1185"/>
      <c r="L60" s="285"/>
      <c r="M60" s="285"/>
      <c r="N60" s="285"/>
      <c r="O60" s="285"/>
      <c r="P60" s="285"/>
      <c r="Q60" s="285"/>
      <c r="R60" s="285"/>
      <c r="S60" s="285"/>
      <c r="T60" s="285"/>
    </row>
    <row r="61" spans="1:20" ht="31.5" customHeight="1">
      <c r="A61" s="1183"/>
      <c r="B61" s="1183"/>
      <c r="C61" s="1186" t="s">
        <v>1930</v>
      </c>
      <c r="D61" s="1186"/>
      <c r="E61" s="1186"/>
      <c r="F61" s="1186"/>
      <c r="G61" s="1186"/>
      <c r="H61" s="1186"/>
      <c r="I61" s="1186"/>
      <c r="J61" s="1186"/>
      <c r="K61" s="1186"/>
      <c r="L61" s="285"/>
      <c r="M61" s="285"/>
      <c r="N61" s="285"/>
      <c r="O61" s="285"/>
      <c r="P61" s="285"/>
      <c r="Q61" s="285"/>
      <c r="R61" s="285"/>
      <c r="S61" s="285"/>
      <c r="T61" s="285"/>
    </row>
    <row r="62" spans="1:20" ht="15.75" thickBot="1">
      <c r="A62" s="1187" t="s">
        <v>216</v>
      </c>
      <c r="B62" s="1187"/>
      <c r="C62" s="1187"/>
      <c r="D62" s="1187"/>
      <c r="E62" s="1187"/>
      <c r="F62" s="1187"/>
      <c r="G62" s="1187"/>
      <c r="H62" s="1187"/>
      <c r="I62" s="1187"/>
      <c r="J62" s="1187"/>
      <c r="K62" s="1187"/>
      <c r="L62" s="285"/>
      <c r="M62" s="285"/>
      <c r="N62" s="285"/>
      <c r="O62" s="285"/>
      <c r="P62" s="285"/>
      <c r="Q62" s="285"/>
      <c r="R62" s="285"/>
      <c r="S62" s="285"/>
      <c r="T62" s="285"/>
    </row>
    <row r="63" spans="1:20" ht="28.5" customHeight="1">
      <c r="A63" s="1192" t="s">
        <v>4573</v>
      </c>
      <c r="B63" s="1193"/>
      <c r="C63" s="1193"/>
      <c r="D63" s="1193"/>
      <c r="E63" s="1194"/>
      <c r="F63" s="1188">
        <v>60</v>
      </c>
      <c r="G63" s="1188"/>
      <c r="H63" s="1188"/>
      <c r="I63" s="1188"/>
      <c r="J63" s="1188"/>
      <c r="K63" s="1188"/>
      <c r="L63" s="285"/>
      <c r="M63" s="285"/>
      <c r="N63" s="285"/>
      <c r="O63" s="285"/>
      <c r="P63" s="285"/>
      <c r="Q63" s="285"/>
      <c r="R63" s="285"/>
      <c r="S63" s="285"/>
      <c r="T63" s="285"/>
    </row>
    <row r="64" spans="1:20" ht="36.75" customHeight="1">
      <c r="A64" s="1195" t="s">
        <v>219</v>
      </c>
      <c r="B64" s="1196"/>
      <c r="C64" s="1196"/>
      <c r="D64" s="1196"/>
      <c r="E64" s="1197"/>
      <c r="F64" s="1189">
        <v>15</v>
      </c>
      <c r="G64" s="1189"/>
      <c r="H64" s="1189"/>
      <c r="I64" s="1189"/>
      <c r="J64" s="1189"/>
      <c r="K64" s="1189"/>
      <c r="L64" s="285" t="s">
        <v>220</v>
      </c>
      <c r="M64" s="285"/>
      <c r="N64" s="285"/>
      <c r="O64" s="285"/>
      <c r="P64" s="285"/>
      <c r="Q64" s="285"/>
      <c r="R64" s="285"/>
      <c r="S64" s="285"/>
      <c r="T64" s="285"/>
    </row>
    <row r="65" spans="1:20" ht="20.25" customHeight="1" thickBot="1">
      <c r="A65" s="1128" t="s">
        <v>221</v>
      </c>
      <c r="B65" s="1128"/>
      <c r="C65" s="1128"/>
      <c r="D65" s="1128"/>
      <c r="E65" s="1128"/>
      <c r="F65" s="1190" t="s">
        <v>612</v>
      </c>
      <c r="G65" s="1190"/>
      <c r="H65" s="1190"/>
      <c r="I65" s="1190"/>
      <c r="J65" s="1190"/>
      <c r="K65" s="1190"/>
      <c r="L65" s="285"/>
      <c r="M65" s="285"/>
      <c r="N65" s="285"/>
      <c r="O65" s="285"/>
      <c r="P65" s="285"/>
      <c r="Q65" s="285"/>
      <c r="R65" s="285"/>
      <c r="S65" s="285"/>
      <c r="T65" s="285"/>
    </row>
    <row r="66" spans="1:20" ht="39.75" customHeight="1">
      <c r="A66" s="1154" t="s">
        <v>223</v>
      </c>
      <c r="B66" s="1154"/>
      <c r="C66" s="1154"/>
      <c r="D66" s="1154"/>
      <c r="E66" s="1154"/>
      <c r="F66" s="1191" t="s">
        <v>4636</v>
      </c>
      <c r="G66" s="1191"/>
      <c r="H66" s="1191"/>
      <c r="I66" s="1191"/>
      <c r="J66" s="1191"/>
      <c r="K66" s="1191"/>
      <c r="L66" s="285"/>
      <c r="M66" s="285"/>
      <c r="N66" s="285"/>
      <c r="O66" s="285"/>
      <c r="P66" s="285"/>
      <c r="Q66" s="285"/>
      <c r="R66" s="285"/>
      <c r="S66" s="285"/>
      <c r="T66" s="285"/>
    </row>
    <row r="67" spans="1:20">
      <c r="A67" s="285"/>
      <c r="B67" s="285"/>
      <c r="C67" s="285"/>
      <c r="D67" s="285"/>
      <c r="E67" s="285"/>
      <c r="F67" s="285"/>
      <c r="G67" s="285"/>
      <c r="H67" s="285"/>
      <c r="I67" s="285"/>
    </row>
    <row r="68" spans="1:20">
      <c r="A68" s="285"/>
      <c r="B68" s="285"/>
      <c r="C68" s="286"/>
      <c r="D68" s="285"/>
      <c r="E68" s="285"/>
      <c r="F68" s="285"/>
      <c r="G68" s="285"/>
      <c r="H68" s="285"/>
      <c r="I68" s="285"/>
    </row>
    <row r="69" spans="1:20">
      <c r="A69" s="285"/>
      <c r="B69" s="285"/>
      <c r="C69" s="285"/>
      <c r="D69" s="285"/>
      <c r="E69" s="285"/>
      <c r="F69" s="285"/>
      <c r="G69" s="285"/>
      <c r="H69" s="285"/>
      <c r="I69" s="285"/>
      <c r="J69" s="285"/>
      <c r="K69" s="285"/>
      <c r="L69" s="285"/>
      <c r="M69" s="285"/>
      <c r="N69" s="285"/>
      <c r="O69" s="285"/>
      <c r="P69" s="285"/>
      <c r="Q69" s="285"/>
      <c r="R69" s="285"/>
      <c r="S69" s="285"/>
      <c r="T69" s="285"/>
    </row>
    <row r="70" spans="1:20">
      <c r="A70" s="285"/>
      <c r="B70" s="285"/>
      <c r="C70" s="285"/>
      <c r="D70" s="285"/>
      <c r="E70" s="285"/>
      <c r="F70" s="285"/>
      <c r="G70" s="285"/>
      <c r="H70" s="285"/>
      <c r="I70" s="285"/>
      <c r="J70" s="285"/>
      <c r="K70" s="285"/>
      <c r="L70" s="285"/>
      <c r="M70" s="285"/>
      <c r="N70" s="285"/>
      <c r="O70" s="285"/>
      <c r="P70" s="285"/>
      <c r="Q70" s="285"/>
      <c r="R70" s="285"/>
      <c r="S70" s="285"/>
      <c r="T70" s="285"/>
    </row>
    <row r="71" spans="1:20">
      <c r="L71" s="285"/>
      <c r="M71" s="285"/>
      <c r="N71" s="285"/>
      <c r="O71" s="285"/>
      <c r="P71" s="285"/>
      <c r="Q71" s="285"/>
      <c r="R71" s="285"/>
      <c r="S71" s="285"/>
      <c r="T71" s="285"/>
    </row>
    <row r="72" spans="1:20">
      <c r="L72" s="285"/>
      <c r="M72" s="285"/>
      <c r="N72" s="285"/>
      <c r="O72" s="285"/>
      <c r="P72" s="285"/>
      <c r="Q72" s="285"/>
      <c r="R72" s="285"/>
      <c r="S72" s="285"/>
      <c r="T72" s="285"/>
    </row>
    <row r="73" spans="1:20">
      <c r="L73" s="285"/>
      <c r="M73" s="285"/>
      <c r="N73" s="285"/>
      <c r="O73" s="285"/>
      <c r="P73" s="285"/>
      <c r="Q73" s="285"/>
      <c r="R73" s="285"/>
      <c r="S73" s="285"/>
      <c r="T73" s="285"/>
    </row>
    <row r="74" spans="1:20">
      <c r="L74" s="285"/>
      <c r="M74" s="285"/>
      <c r="N74" s="285"/>
      <c r="O74" s="285"/>
      <c r="P74" s="285"/>
      <c r="Q74" s="285"/>
      <c r="R74" s="285"/>
      <c r="S74" s="285"/>
      <c r="T74" s="285"/>
    </row>
    <row r="75" spans="1:20">
      <c r="L75" s="285"/>
      <c r="M75" s="285"/>
      <c r="N75" s="285"/>
      <c r="O75" s="285"/>
      <c r="P75" s="285"/>
      <c r="Q75" s="285"/>
      <c r="R75" s="285"/>
      <c r="S75" s="285"/>
      <c r="T75" s="285"/>
    </row>
    <row r="76" spans="1:20">
      <c r="L76" s="285"/>
      <c r="M76" s="285"/>
      <c r="N76" s="285"/>
      <c r="O76" s="285"/>
      <c r="P76" s="285"/>
      <c r="Q76" s="285"/>
      <c r="R76" s="285"/>
      <c r="S76" s="285"/>
      <c r="T76" s="285"/>
    </row>
    <row r="77" spans="1:20">
      <c r="L77" s="285"/>
      <c r="M77" s="285"/>
      <c r="N77" s="285"/>
      <c r="O77" s="285"/>
      <c r="P77" s="285"/>
      <c r="Q77" s="285"/>
      <c r="R77" s="285"/>
      <c r="S77" s="285"/>
      <c r="T77" s="285"/>
    </row>
    <row r="78" spans="1:20">
      <c r="L78" s="285"/>
      <c r="M78" s="285"/>
      <c r="N78" s="285"/>
      <c r="O78" s="285"/>
      <c r="P78" s="285"/>
      <c r="Q78" s="285"/>
      <c r="R78" s="285"/>
      <c r="S78" s="285"/>
      <c r="T78" s="285"/>
    </row>
    <row r="79" spans="1:20">
      <c r="L79" s="285"/>
      <c r="M79" s="285"/>
      <c r="N79" s="285"/>
      <c r="O79" s="285"/>
      <c r="P79" s="285"/>
      <c r="Q79" s="285"/>
      <c r="R79" s="285"/>
      <c r="S79" s="285"/>
      <c r="T79" s="285"/>
    </row>
    <row r="80" spans="1:20">
      <c r="L80" s="285"/>
      <c r="M80" s="285"/>
      <c r="N80" s="285"/>
      <c r="O80" s="285"/>
      <c r="P80" s="285"/>
      <c r="Q80" s="285"/>
      <c r="R80" s="285"/>
      <c r="S80" s="285"/>
      <c r="T80" s="285"/>
    </row>
    <row r="81" spans="12:20">
      <c r="L81" s="285"/>
      <c r="M81" s="285"/>
      <c r="N81" s="285"/>
      <c r="O81" s="285"/>
      <c r="P81" s="285"/>
      <c r="Q81" s="285"/>
      <c r="R81" s="285"/>
      <c r="S81" s="285"/>
      <c r="T81" s="285"/>
    </row>
    <row r="82" spans="12:20">
      <c r="L82" s="285"/>
      <c r="M82" s="285"/>
      <c r="N82" s="285"/>
      <c r="O82" s="285"/>
      <c r="P82" s="285"/>
      <c r="Q82" s="285"/>
      <c r="R82" s="285"/>
      <c r="S82" s="285"/>
      <c r="T82" s="285"/>
    </row>
    <row r="83" spans="12:20">
      <c r="L83" s="285"/>
      <c r="M83" s="285"/>
      <c r="N83" s="285"/>
      <c r="O83" s="285"/>
      <c r="P83" s="285"/>
      <c r="Q83" s="285"/>
      <c r="R83" s="285"/>
      <c r="S83" s="285"/>
      <c r="T83" s="285"/>
    </row>
    <row r="84" spans="12:20">
      <c r="L84" s="285"/>
      <c r="M84" s="285"/>
      <c r="N84" s="285"/>
      <c r="O84" s="285"/>
      <c r="P84" s="285"/>
      <c r="Q84" s="285"/>
      <c r="R84" s="285"/>
      <c r="S84" s="285"/>
      <c r="T84" s="285"/>
    </row>
    <row r="85" spans="12:20">
      <c r="L85" s="285"/>
      <c r="M85" s="285"/>
      <c r="N85" s="285"/>
      <c r="O85" s="285"/>
      <c r="P85" s="285"/>
      <c r="Q85" s="285"/>
      <c r="R85" s="285"/>
      <c r="S85" s="285"/>
      <c r="T85" s="285"/>
    </row>
    <row r="86" spans="12:20">
      <c r="L86" s="285"/>
      <c r="M86" s="285"/>
      <c r="N86" s="285"/>
      <c r="O86" s="285"/>
      <c r="P86" s="285"/>
      <c r="Q86" s="285"/>
      <c r="R86" s="285"/>
      <c r="S86" s="285"/>
      <c r="T86" s="285"/>
    </row>
    <row r="87" spans="12:20">
      <c r="L87" s="285"/>
      <c r="M87" s="285"/>
      <c r="N87" s="285"/>
      <c r="O87" s="285"/>
      <c r="P87" s="285"/>
      <c r="Q87" s="285"/>
      <c r="R87" s="285"/>
      <c r="S87" s="285"/>
      <c r="T87" s="285"/>
    </row>
    <row r="88" spans="12:20">
      <c r="S88" s="285"/>
      <c r="T88" s="285"/>
    </row>
    <row r="89" spans="12:20">
      <c r="S89" s="285"/>
      <c r="T89" s="285"/>
    </row>
    <row r="90" spans="12:20">
      <c r="S90" s="285"/>
      <c r="T90" s="285"/>
    </row>
    <row r="91" spans="12:20">
      <c r="L91" s="285"/>
      <c r="M91" s="285"/>
      <c r="N91" s="285"/>
      <c r="O91" s="285"/>
      <c r="P91" s="285"/>
      <c r="Q91" s="285"/>
      <c r="R91" s="285"/>
      <c r="S91" s="285"/>
      <c r="T91" s="285"/>
    </row>
    <row r="92" spans="12:20">
      <c r="L92" s="285"/>
      <c r="M92" s="285"/>
      <c r="N92" s="285"/>
      <c r="O92" s="285"/>
      <c r="P92" s="285"/>
      <c r="Q92" s="285"/>
      <c r="R92" s="285"/>
      <c r="S92" s="285"/>
      <c r="T92" s="285"/>
    </row>
    <row r="93" spans="12:20">
      <c r="L93" s="285"/>
      <c r="M93" s="285"/>
      <c r="N93" s="285"/>
      <c r="O93" s="285"/>
      <c r="P93" s="285"/>
      <c r="Q93" s="285"/>
      <c r="R93" s="285"/>
      <c r="S93" s="285"/>
      <c r="T93" s="285"/>
    </row>
    <row r="94" spans="12:20">
      <c r="L94" s="285"/>
      <c r="M94" s="285"/>
      <c r="N94" s="285"/>
      <c r="O94" s="285"/>
      <c r="P94" s="285"/>
      <c r="Q94" s="285"/>
      <c r="R94" s="285"/>
      <c r="S94" s="285"/>
      <c r="T94" s="285"/>
    </row>
    <row r="95" spans="12:20">
      <c r="L95" s="285"/>
      <c r="M95" s="285"/>
      <c r="N95" s="285"/>
      <c r="O95" s="285"/>
      <c r="P95" s="285"/>
      <c r="Q95" s="285"/>
      <c r="R95" s="285"/>
      <c r="S95" s="285"/>
      <c r="T95" s="285"/>
    </row>
  </sheetData>
  <sheetProtection password="CC66" sheet="1" formatRows="0" insertColumns="0" selectLockedCells="1" selectUnlockedCells="1"/>
  <mergeCells count="194">
    <mergeCell ref="A62:K62"/>
    <mergeCell ref="F63:K63"/>
    <mergeCell ref="F64:K64"/>
    <mergeCell ref="A65:E65"/>
    <mergeCell ref="F65:K65"/>
    <mergeCell ref="A66:E66"/>
    <mergeCell ref="F66:K66"/>
    <mergeCell ref="A63:E63"/>
    <mergeCell ref="A64:E64"/>
    <mergeCell ref="A57:B61"/>
    <mergeCell ref="C57:K57"/>
    <mergeCell ref="C58:K58"/>
    <mergeCell ref="C59:K59"/>
    <mergeCell ref="C60:K60"/>
    <mergeCell ref="C61:K61"/>
    <mergeCell ref="A51:B51"/>
    <mergeCell ref="C51:K51"/>
    <mergeCell ref="A52:B56"/>
    <mergeCell ref="C52:K52"/>
    <mergeCell ref="C53:K53"/>
    <mergeCell ref="C54:K54"/>
    <mergeCell ref="C55:K55"/>
    <mergeCell ref="C56:K56"/>
    <mergeCell ref="A49:E49"/>
    <mergeCell ref="F49:G49"/>
    <mergeCell ref="H49:I49"/>
    <mergeCell ref="J49:K49"/>
    <mergeCell ref="A50:B50"/>
    <mergeCell ref="C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A18:E18"/>
    <mergeCell ref="F18:G18"/>
    <mergeCell ref="H18:I18"/>
    <mergeCell ref="J18:K18"/>
    <mergeCell ref="L18:R18"/>
    <mergeCell ref="A12:C13"/>
    <mergeCell ref="D12:K12"/>
    <mergeCell ref="D13:K13"/>
    <mergeCell ref="A14:C15"/>
    <mergeCell ref="D14:K14"/>
    <mergeCell ref="D15:K15"/>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37" workbookViewId="0">
      <selection activeCell="O38" sqref="O38"/>
    </sheetView>
  </sheetViews>
  <sheetFormatPr defaultRowHeight="12.75"/>
  <cols>
    <col min="3" max="3" width="7" customWidth="1"/>
  </cols>
  <sheetData>
    <row r="1" spans="1:18" ht="15.75" thickBot="1">
      <c r="A1" s="497" t="s">
        <v>124</v>
      </c>
      <c r="B1" s="498"/>
      <c r="C1" s="498"/>
      <c r="D1" s="499" t="s">
        <v>125</v>
      </c>
      <c r="E1" s="500"/>
      <c r="F1" s="385" t="s">
        <v>126</v>
      </c>
      <c r="G1" s="386"/>
      <c r="H1" s="491"/>
      <c r="I1" s="499" t="s">
        <v>4337</v>
      </c>
      <c r="J1" s="596"/>
      <c r="K1" s="500"/>
      <c r="L1" s="337"/>
      <c r="M1" s="337"/>
      <c r="N1" s="337"/>
      <c r="O1" s="337"/>
      <c r="P1" s="337"/>
      <c r="Q1" s="337"/>
      <c r="R1" s="337"/>
    </row>
    <row r="2" spans="1:18" ht="27.75" customHeight="1" thickBot="1">
      <c r="A2" s="385" t="s">
        <v>128</v>
      </c>
      <c r="B2" s="386"/>
      <c r="C2" s="491"/>
      <c r="D2" s="504" t="s">
        <v>129</v>
      </c>
      <c r="E2" s="505"/>
      <c r="F2" s="385" t="s">
        <v>130</v>
      </c>
      <c r="G2" s="386"/>
      <c r="H2" s="491"/>
      <c r="I2" s="506" t="s">
        <v>278</v>
      </c>
      <c r="J2" s="507"/>
      <c r="K2" s="508"/>
      <c r="L2" s="337"/>
      <c r="M2" s="337"/>
      <c r="N2" s="337"/>
      <c r="O2" s="337"/>
      <c r="P2" s="337"/>
      <c r="Q2" s="337"/>
      <c r="R2" s="337"/>
    </row>
    <row r="3" spans="1:18" ht="15.75" thickBot="1">
      <c r="A3" s="385" t="s">
        <v>132</v>
      </c>
      <c r="B3" s="386"/>
      <c r="C3" s="491"/>
      <c r="D3" s="492">
        <v>15</v>
      </c>
      <c r="E3" s="493"/>
      <c r="F3" s="385" t="s">
        <v>133</v>
      </c>
      <c r="G3" s="386"/>
      <c r="H3" s="491"/>
      <c r="I3" s="492">
        <v>1</v>
      </c>
      <c r="J3" s="494"/>
      <c r="K3" s="493"/>
      <c r="L3" s="337"/>
      <c r="M3" s="337"/>
      <c r="N3" s="337"/>
      <c r="O3" s="337"/>
      <c r="P3" s="337"/>
      <c r="Q3" s="337"/>
      <c r="R3" s="337"/>
    </row>
    <row r="4" spans="1:18" ht="15.75" thickBot="1">
      <c r="A4" s="385" t="s">
        <v>134</v>
      </c>
      <c r="B4" s="386"/>
      <c r="C4" s="491"/>
      <c r="D4" s="495" t="s">
        <v>681</v>
      </c>
      <c r="E4" s="496"/>
      <c r="F4" s="385" t="s">
        <v>136</v>
      </c>
      <c r="G4" s="386"/>
      <c r="H4" s="491"/>
      <c r="I4" s="492" t="s">
        <v>3951</v>
      </c>
      <c r="J4" s="494"/>
      <c r="K4" s="493"/>
      <c r="L4" s="337" t="s">
        <v>138</v>
      </c>
      <c r="M4" s="337"/>
      <c r="N4" s="337"/>
      <c r="O4" s="337"/>
      <c r="P4" s="337"/>
      <c r="Q4" s="337"/>
      <c r="R4" s="337"/>
    </row>
    <row r="5" spans="1:18" ht="15.75" thickBot="1">
      <c r="A5" s="385" t="s">
        <v>139</v>
      </c>
      <c r="B5" s="386"/>
      <c r="C5" s="491"/>
      <c r="D5" s="492" t="s">
        <v>140</v>
      </c>
      <c r="E5" s="493"/>
      <c r="F5" s="385" t="s">
        <v>141</v>
      </c>
      <c r="G5" s="386"/>
      <c r="H5" s="491"/>
      <c r="I5" s="492" t="s">
        <v>142</v>
      </c>
      <c r="J5" s="494"/>
      <c r="K5" s="493"/>
      <c r="L5" s="458" t="s">
        <v>143</v>
      </c>
      <c r="M5" s="450"/>
      <c r="N5" s="450"/>
      <c r="O5" s="450"/>
      <c r="P5" s="450"/>
      <c r="Q5" s="450"/>
      <c r="R5" s="337"/>
    </row>
    <row r="6" spans="1:18" ht="15.75" thickBot="1">
      <c r="A6" s="477" t="s">
        <v>144</v>
      </c>
      <c r="B6" s="478"/>
      <c r="C6" s="478"/>
      <c r="D6" s="400" t="s">
        <v>3952</v>
      </c>
      <c r="E6" s="401"/>
      <c r="F6" s="401"/>
      <c r="G6" s="401"/>
      <c r="H6" s="401"/>
      <c r="I6" s="401"/>
      <c r="J6" s="401"/>
      <c r="K6" s="402"/>
      <c r="L6" s="458"/>
      <c r="M6" s="450"/>
      <c r="N6" s="450"/>
      <c r="O6" s="450"/>
      <c r="P6" s="450"/>
      <c r="Q6" s="450"/>
      <c r="R6" s="337"/>
    </row>
    <row r="7" spans="1:18" ht="54" customHeight="1" thickBot="1">
      <c r="A7" s="587" t="s">
        <v>146</v>
      </c>
      <c r="B7" s="588"/>
      <c r="C7" s="588"/>
      <c r="D7" s="448" t="s">
        <v>3996</v>
      </c>
      <c r="E7" s="448"/>
      <c r="F7" s="448"/>
      <c r="G7" s="448"/>
      <c r="H7" s="448"/>
      <c r="I7" s="448"/>
      <c r="J7" s="448"/>
      <c r="K7" s="449"/>
      <c r="L7" s="337"/>
      <c r="M7" s="337"/>
      <c r="N7" s="337"/>
      <c r="O7" s="337"/>
      <c r="P7" s="337"/>
      <c r="Q7" s="337"/>
      <c r="R7" s="337"/>
    </row>
    <row r="8" spans="1:18" ht="43.5" customHeight="1" thickBot="1">
      <c r="A8" s="481" t="s">
        <v>148</v>
      </c>
      <c r="B8" s="482"/>
      <c r="C8" s="482"/>
      <c r="D8" s="482"/>
      <c r="E8" s="482"/>
      <c r="F8" s="482"/>
      <c r="G8" s="482"/>
      <c r="H8" s="482"/>
      <c r="I8" s="482"/>
      <c r="J8" s="482"/>
      <c r="K8" s="483"/>
      <c r="L8" s="337"/>
      <c r="M8" s="337"/>
      <c r="N8" s="337"/>
      <c r="O8" s="337"/>
      <c r="P8" s="337"/>
      <c r="Q8" s="337"/>
      <c r="R8" s="337"/>
    </row>
    <row r="9" spans="1:18" ht="64.5" customHeight="1" thickBot="1">
      <c r="A9" s="465" t="s">
        <v>149</v>
      </c>
      <c r="B9" s="466"/>
      <c r="C9" s="467"/>
      <c r="D9" s="589" t="s">
        <v>4558</v>
      </c>
      <c r="E9" s="589"/>
      <c r="F9" s="589"/>
      <c r="G9" s="589"/>
      <c r="H9" s="589"/>
      <c r="I9" s="589"/>
      <c r="J9" s="589"/>
      <c r="K9" s="590"/>
      <c r="L9" s="337"/>
      <c r="M9" s="337"/>
      <c r="N9" s="337"/>
      <c r="O9" s="337"/>
      <c r="P9" s="337"/>
      <c r="Q9" s="337"/>
      <c r="R9" s="337"/>
    </row>
    <row r="10" spans="1:18" ht="71.25" customHeight="1">
      <c r="A10" s="462" t="s">
        <v>2690</v>
      </c>
      <c r="B10" s="463"/>
      <c r="C10" s="464"/>
      <c r="D10" s="591" t="s">
        <v>4559</v>
      </c>
      <c r="E10" s="591"/>
      <c r="F10" s="591"/>
      <c r="G10" s="591"/>
      <c r="H10" s="591"/>
      <c r="I10" s="591"/>
      <c r="J10" s="591"/>
      <c r="K10" s="592"/>
      <c r="L10" s="337"/>
      <c r="M10" s="337"/>
      <c r="N10" s="337"/>
      <c r="O10" s="337"/>
      <c r="P10" s="337"/>
      <c r="Q10" s="337"/>
      <c r="R10" s="337"/>
    </row>
    <row r="11" spans="1:18" ht="63" customHeight="1">
      <c r="A11" s="465"/>
      <c r="B11" s="466"/>
      <c r="C11" s="467"/>
      <c r="D11" s="580" t="s">
        <v>3998</v>
      </c>
      <c r="E11" s="434"/>
      <c r="F11" s="434"/>
      <c r="G11" s="434"/>
      <c r="H11" s="434"/>
      <c r="I11" s="434"/>
      <c r="J11" s="434"/>
      <c r="K11" s="441"/>
      <c r="L11" s="337"/>
      <c r="M11" s="337"/>
      <c r="N11" s="337"/>
      <c r="O11" s="337"/>
      <c r="P11" s="337"/>
      <c r="Q11" s="337"/>
      <c r="R11" s="337"/>
    </row>
    <row r="12" spans="1:18" ht="25.5" customHeight="1">
      <c r="A12" s="465"/>
      <c r="B12" s="466"/>
      <c r="C12" s="467"/>
      <c r="D12" s="593" t="s">
        <v>3999</v>
      </c>
      <c r="E12" s="594"/>
      <c r="F12" s="594"/>
      <c r="G12" s="594"/>
      <c r="H12" s="594"/>
      <c r="I12" s="594"/>
      <c r="J12" s="594"/>
      <c r="K12" s="595"/>
      <c r="L12" s="337"/>
      <c r="M12" s="337"/>
      <c r="N12" s="337"/>
      <c r="O12" s="337"/>
      <c r="P12" s="337"/>
      <c r="Q12" s="337"/>
      <c r="R12" s="337"/>
    </row>
    <row r="13" spans="1:18" ht="44.25" customHeight="1" thickBot="1">
      <c r="A13" s="338"/>
      <c r="B13" s="339"/>
      <c r="C13" s="340"/>
      <c r="D13" s="581" t="s">
        <v>3953</v>
      </c>
      <c r="E13" s="582"/>
      <c r="F13" s="582"/>
      <c r="G13" s="582"/>
      <c r="H13" s="582"/>
      <c r="I13" s="582"/>
      <c r="J13" s="582"/>
      <c r="K13" s="583"/>
      <c r="L13" s="337"/>
      <c r="M13" s="337"/>
      <c r="N13" s="337"/>
      <c r="O13" s="337"/>
      <c r="P13" s="337"/>
      <c r="Q13" s="337"/>
      <c r="R13" s="337"/>
    </row>
    <row r="14" spans="1:18" ht="44.25" customHeight="1">
      <c r="A14" s="462" t="s">
        <v>151</v>
      </c>
      <c r="B14" s="463"/>
      <c r="C14" s="464"/>
      <c r="D14" s="584" t="s">
        <v>4059</v>
      </c>
      <c r="E14" s="585"/>
      <c r="F14" s="585"/>
      <c r="G14" s="585"/>
      <c r="H14" s="585"/>
      <c r="I14" s="585"/>
      <c r="J14" s="585"/>
      <c r="K14" s="586"/>
      <c r="L14" s="337"/>
      <c r="M14" s="337"/>
      <c r="N14" s="337"/>
      <c r="O14" s="337"/>
      <c r="P14" s="337"/>
      <c r="Q14" s="337"/>
      <c r="R14" s="337"/>
    </row>
    <row r="15" spans="1:18" ht="44.25" customHeight="1" thickBot="1">
      <c r="A15" s="465"/>
      <c r="B15" s="466"/>
      <c r="C15" s="467"/>
      <c r="D15" s="577" t="s">
        <v>4060</v>
      </c>
      <c r="E15" s="429"/>
      <c r="F15" s="429"/>
      <c r="G15" s="429"/>
      <c r="H15" s="429"/>
      <c r="I15" s="429"/>
      <c r="J15" s="429"/>
      <c r="K15" s="430"/>
      <c r="L15" s="337"/>
      <c r="M15" s="337"/>
      <c r="N15" s="337"/>
      <c r="O15" s="337"/>
      <c r="P15" s="337"/>
      <c r="Q15" s="337"/>
      <c r="R15" s="337"/>
    </row>
    <row r="16" spans="1:18" ht="80.25" customHeight="1" thickBot="1">
      <c r="A16" s="397" t="s">
        <v>4000</v>
      </c>
      <c r="B16" s="398"/>
      <c r="C16" s="399"/>
      <c r="D16" s="400" t="s">
        <v>153</v>
      </c>
      <c r="E16" s="401"/>
      <c r="F16" s="401"/>
      <c r="G16" s="401"/>
      <c r="H16" s="401"/>
      <c r="I16" s="401"/>
      <c r="J16" s="401"/>
      <c r="K16" s="402"/>
      <c r="L16" s="450" t="s">
        <v>154</v>
      </c>
      <c r="M16" s="451"/>
      <c r="N16" s="451"/>
      <c r="O16" s="451"/>
      <c r="P16" s="451"/>
      <c r="Q16" s="451"/>
      <c r="R16" s="451"/>
    </row>
    <row r="17" spans="1:18" ht="21.75" customHeight="1" thickBot="1">
      <c r="A17" s="332" t="s">
        <v>155</v>
      </c>
      <c r="B17" s="333"/>
      <c r="C17" s="333"/>
      <c r="D17" s="400" t="s">
        <v>3954</v>
      </c>
      <c r="E17" s="401"/>
      <c r="F17" s="401"/>
      <c r="G17" s="401"/>
      <c r="H17" s="401"/>
      <c r="I17" s="401"/>
      <c r="J17" s="401"/>
      <c r="K17" s="402"/>
      <c r="L17" s="452" t="s">
        <v>157</v>
      </c>
      <c r="M17" s="453"/>
      <c r="N17" s="453"/>
      <c r="O17" s="453"/>
      <c r="P17" s="453"/>
      <c r="Q17" s="453"/>
      <c r="R17" s="453"/>
    </row>
    <row r="18" spans="1:18" ht="42.75" customHeight="1" thickBot="1">
      <c r="A18" s="454" t="s">
        <v>158</v>
      </c>
      <c r="B18" s="455"/>
      <c r="C18" s="455"/>
      <c r="D18" s="455"/>
      <c r="E18" s="455"/>
      <c r="F18" s="456" t="s">
        <v>159</v>
      </c>
      <c r="G18" s="456"/>
      <c r="H18" s="456" t="s">
        <v>160</v>
      </c>
      <c r="I18" s="456"/>
      <c r="J18" s="456" t="s">
        <v>161</v>
      </c>
      <c r="K18" s="457"/>
      <c r="L18" s="458" t="s">
        <v>162</v>
      </c>
      <c r="M18" s="451"/>
      <c r="N18" s="451"/>
      <c r="O18" s="451"/>
      <c r="P18" s="451"/>
      <c r="Q18" s="451"/>
      <c r="R18" s="451"/>
    </row>
    <row r="19" spans="1:18" ht="164.25" customHeight="1">
      <c r="A19" s="444" t="s">
        <v>4363</v>
      </c>
      <c r="B19" s="445"/>
      <c r="C19" s="445"/>
      <c r="D19" s="445"/>
      <c r="E19" s="445"/>
      <c r="F19" s="446" t="s">
        <v>303</v>
      </c>
      <c r="G19" s="446"/>
      <c r="H19" s="447" t="s">
        <v>165</v>
      </c>
      <c r="I19" s="447"/>
      <c r="J19" s="448" t="s">
        <v>3955</v>
      </c>
      <c r="K19" s="449"/>
      <c r="L19" s="337"/>
      <c r="M19" s="337"/>
      <c r="N19" s="337"/>
      <c r="O19" s="337"/>
      <c r="P19" s="337"/>
      <c r="Q19" s="337"/>
      <c r="R19" s="337"/>
    </row>
    <row r="20" spans="1:18" ht="201" customHeight="1">
      <c r="A20" s="433" t="s">
        <v>4364</v>
      </c>
      <c r="B20" s="434"/>
      <c r="C20" s="434"/>
      <c r="D20" s="434"/>
      <c r="E20" s="435"/>
      <c r="F20" s="436" t="s">
        <v>303</v>
      </c>
      <c r="G20" s="436"/>
      <c r="H20" s="437" t="s">
        <v>1251</v>
      </c>
      <c r="I20" s="413"/>
      <c r="J20" s="437" t="s">
        <v>4001</v>
      </c>
      <c r="K20" s="438"/>
      <c r="L20" s="337"/>
      <c r="M20" s="337"/>
      <c r="N20" s="337"/>
      <c r="O20" s="337"/>
      <c r="P20" s="337"/>
      <c r="Q20" s="337"/>
      <c r="R20" s="337"/>
    </row>
    <row r="21" spans="1:18" ht="222" customHeight="1">
      <c r="A21" s="433" t="s">
        <v>4002</v>
      </c>
      <c r="B21" s="434"/>
      <c r="C21" s="434"/>
      <c r="D21" s="434"/>
      <c r="E21" s="435"/>
      <c r="F21" s="436" t="s">
        <v>303</v>
      </c>
      <c r="G21" s="436"/>
      <c r="H21" s="437" t="s">
        <v>3957</v>
      </c>
      <c r="I21" s="413"/>
      <c r="J21" s="437" t="s">
        <v>3962</v>
      </c>
      <c r="K21" s="438"/>
      <c r="L21" s="337"/>
      <c r="M21" s="337"/>
      <c r="N21" s="337"/>
      <c r="O21" s="337"/>
      <c r="P21" s="337"/>
      <c r="Q21" s="337"/>
      <c r="R21" s="337"/>
    </row>
    <row r="22" spans="1:18" ht="154.5" customHeight="1">
      <c r="A22" s="433" t="s">
        <v>4003</v>
      </c>
      <c r="B22" s="434"/>
      <c r="C22" s="434"/>
      <c r="D22" s="434"/>
      <c r="E22" s="435"/>
      <c r="F22" s="436" t="s">
        <v>303</v>
      </c>
      <c r="G22" s="436"/>
      <c r="H22" s="437" t="s">
        <v>4004</v>
      </c>
      <c r="I22" s="413"/>
      <c r="J22" s="442" t="s">
        <v>4005</v>
      </c>
      <c r="K22" s="443"/>
      <c r="L22" s="337"/>
      <c r="M22" s="337"/>
      <c r="N22" s="337"/>
      <c r="O22" s="337"/>
      <c r="P22" s="337"/>
      <c r="Q22" s="337"/>
      <c r="R22" s="337"/>
    </row>
    <row r="23" spans="1:18" ht="233.25" customHeight="1">
      <c r="A23" s="433" t="s">
        <v>4006</v>
      </c>
      <c r="B23" s="434"/>
      <c r="C23" s="434"/>
      <c r="D23" s="434"/>
      <c r="E23" s="435"/>
      <c r="F23" s="436" t="s">
        <v>303</v>
      </c>
      <c r="G23" s="436"/>
      <c r="H23" s="437" t="s">
        <v>3961</v>
      </c>
      <c r="I23" s="413"/>
      <c r="J23" s="442" t="s">
        <v>3962</v>
      </c>
      <c r="K23" s="443"/>
      <c r="L23" s="337"/>
      <c r="M23" s="337"/>
      <c r="N23" s="337"/>
      <c r="O23" s="337"/>
      <c r="P23" s="337"/>
      <c r="Q23" s="337"/>
      <c r="R23" s="337"/>
    </row>
    <row r="24" spans="1:18" ht="111" customHeight="1">
      <c r="A24" s="433" t="s">
        <v>4007</v>
      </c>
      <c r="B24" s="434"/>
      <c r="C24" s="434"/>
      <c r="D24" s="434"/>
      <c r="E24" s="435"/>
      <c r="F24" s="436" t="s">
        <v>303</v>
      </c>
      <c r="G24" s="436"/>
      <c r="H24" s="437" t="s">
        <v>2383</v>
      </c>
      <c r="I24" s="413"/>
      <c r="J24" s="442" t="s">
        <v>3962</v>
      </c>
      <c r="K24" s="443"/>
      <c r="L24" s="337"/>
      <c r="M24" s="337"/>
      <c r="N24" s="337"/>
      <c r="O24" s="337"/>
      <c r="P24" s="337"/>
      <c r="Q24" s="337"/>
      <c r="R24" s="337"/>
    </row>
    <row r="25" spans="1:18" ht="88.5" customHeight="1">
      <c r="A25" s="433" t="s">
        <v>4008</v>
      </c>
      <c r="B25" s="434"/>
      <c r="C25" s="434"/>
      <c r="D25" s="434"/>
      <c r="E25" s="435"/>
      <c r="F25" s="436" t="s">
        <v>303</v>
      </c>
      <c r="G25" s="436"/>
      <c r="H25" s="437" t="s">
        <v>178</v>
      </c>
      <c r="I25" s="413"/>
      <c r="J25" s="442" t="s">
        <v>3964</v>
      </c>
      <c r="K25" s="443"/>
      <c r="L25" s="337"/>
      <c r="M25" s="337"/>
      <c r="N25" s="337"/>
      <c r="O25" s="337"/>
      <c r="P25" s="337"/>
      <c r="Q25" s="337"/>
      <c r="R25" s="337"/>
    </row>
    <row r="26" spans="1:18" ht="57" customHeight="1">
      <c r="A26" s="433" t="s">
        <v>3965</v>
      </c>
      <c r="B26" s="434"/>
      <c r="C26" s="434"/>
      <c r="D26" s="434"/>
      <c r="E26" s="435"/>
      <c r="F26" s="436" t="s">
        <v>303</v>
      </c>
      <c r="G26" s="436"/>
      <c r="H26" s="437" t="s">
        <v>3966</v>
      </c>
      <c r="I26" s="413"/>
      <c r="J26" s="442" t="s">
        <v>4009</v>
      </c>
      <c r="K26" s="443"/>
      <c r="L26" s="337"/>
      <c r="M26" s="337"/>
      <c r="N26" s="337"/>
      <c r="O26" s="337"/>
      <c r="P26" s="337"/>
      <c r="Q26" s="337"/>
      <c r="R26" s="337"/>
    </row>
    <row r="27" spans="1:18" ht="80.25" customHeight="1">
      <c r="A27" s="433" t="s">
        <v>4365</v>
      </c>
      <c r="B27" s="434"/>
      <c r="C27" s="434"/>
      <c r="D27" s="434"/>
      <c r="E27" s="435"/>
      <c r="F27" s="436" t="s">
        <v>303</v>
      </c>
      <c r="G27" s="436"/>
      <c r="H27" s="437" t="s">
        <v>3968</v>
      </c>
      <c r="I27" s="413"/>
      <c r="J27" s="442" t="s">
        <v>4010</v>
      </c>
      <c r="K27" s="443"/>
      <c r="L27" s="337"/>
      <c r="M27" s="337"/>
      <c r="N27" s="337"/>
      <c r="O27" s="337"/>
      <c r="P27" s="337"/>
      <c r="Q27" s="337"/>
      <c r="R27" s="337"/>
    </row>
    <row r="28" spans="1:18" ht="141" customHeight="1">
      <c r="A28" s="433" t="s">
        <v>4011</v>
      </c>
      <c r="B28" s="434"/>
      <c r="C28" s="434"/>
      <c r="D28" s="434"/>
      <c r="E28" s="435"/>
      <c r="F28" s="436" t="s">
        <v>303</v>
      </c>
      <c r="G28" s="436"/>
      <c r="H28" s="437" t="s">
        <v>1443</v>
      </c>
      <c r="I28" s="413"/>
      <c r="J28" s="437" t="s">
        <v>4012</v>
      </c>
      <c r="K28" s="438"/>
      <c r="L28" s="337"/>
      <c r="M28" s="337"/>
      <c r="N28" s="337"/>
      <c r="O28" s="337"/>
      <c r="P28" s="337"/>
      <c r="Q28" s="337"/>
      <c r="R28" s="337"/>
    </row>
    <row r="29" spans="1:18" ht="57" customHeight="1">
      <c r="A29" s="433" t="s">
        <v>4013</v>
      </c>
      <c r="B29" s="434"/>
      <c r="C29" s="434"/>
      <c r="D29" s="434"/>
      <c r="E29" s="435"/>
      <c r="F29" s="436" t="s">
        <v>303</v>
      </c>
      <c r="G29" s="436"/>
      <c r="H29" s="437" t="s">
        <v>3973</v>
      </c>
      <c r="I29" s="413"/>
      <c r="J29" s="437" t="s">
        <v>175</v>
      </c>
      <c r="K29" s="438"/>
      <c r="L29" s="337"/>
      <c r="M29" s="337"/>
      <c r="N29" s="337"/>
      <c r="O29" s="337"/>
      <c r="P29" s="337"/>
      <c r="Q29" s="337"/>
      <c r="R29" s="337"/>
    </row>
    <row r="30" spans="1:18" ht="66.75" customHeight="1">
      <c r="A30" s="433" t="s">
        <v>4014</v>
      </c>
      <c r="B30" s="434"/>
      <c r="C30" s="434"/>
      <c r="D30" s="434"/>
      <c r="E30" s="435"/>
      <c r="F30" s="436" t="s">
        <v>303</v>
      </c>
      <c r="G30" s="436"/>
      <c r="H30" s="437" t="s">
        <v>1443</v>
      </c>
      <c r="I30" s="413"/>
      <c r="J30" s="442" t="s">
        <v>4012</v>
      </c>
      <c r="K30" s="443"/>
      <c r="L30" s="337"/>
      <c r="M30" s="337"/>
      <c r="N30" s="337"/>
      <c r="O30" s="337"/>
      <c r="P30" s="337"/>
      <c r="Q30" s="337"/>
      <c r="R30" s="337"/>
    </row>
    <row r="31" spans="1:18" ht="128.25" customHeight="1">
      <c r="A31" s="433" t="s">
        <v>4015</v>
      </c>
      <c r="B31" s="434"/>
      <c r="C31" s="434"/>
      <c r="D31" s="434"/>
      <c r="E31" s="435"/>
      <c r="F31" s="436" t="s">
        <v>303</v>
      </c>
      <c r="G31" s="436"/>
      <c r="H31" s="437" t="s">
        <v>3976</v>
      </c>
      <c r="I31" s="413"/>
      <c r="J31" s="437" t="s">
        <v>3964</v>
      </c>
      <c r="K31" s="438"/>
      <c r="L31" s="337"/>
      <c r="M31" s="337"/>
      <c r="N31" s="337"/>
      <c r="O31" s="337"/>
      <c r="P31" s="337"/>
      <c r="Q31" s="337"/>
      <c r="R31" s="337"/>
    </row>
    <row r="32" spans="1:18" ht="147" customHeight="1">
      <c r="A32" s="433" t="s">
        <v>4016</v>
      </c>
      <c r="B32" s="434"/>
      <c r="C32" s="434"/>
      <c r="D32" s="434"/>
      <c r="E32" s="435"/>
      <c r="F32" s="436" t="s">
        <v>303</v>
      </c>
      <c r="G32" s="436"/>
      <c r="H32" s="437" t="s">
        <v>2383</v>
      </c>
      <c r="I32" s="413"/>
      <c r="J32" s="437" t="s">
        <v>3962</v>
      </c>
      <c r="K32" s="438"/>
      <c r="L32" s="337"/>
      <c r="M32" s="337"/>
      <c r="N32" s="337"/>
      <c r="O32" s="337"/>
      <c r="P32" s="337"/>
      <c r="Q32" s="337"/>
      <c r="R32" s="337"/>
    </row>
    <row r="33" spans="1:18" ht="57" customHeight="1" thickBot="1">
      <c r="A33" s="433" t="s">
        <v>3978</v>
      </c>
      <c r="B33" s="434"/>
      <c r="C33" s="434"/>
      <c r="D33" s="434"/>
      <c r="E33" s="435"/>
      <c r="F33" s="436" t="s">
        <v>303</v>
      </c>
      <c r="G33" s="436"/>
      <c r="H33" s="437" t="s">
        <v>3979</v>
      </c>
      <c r="I33" s="413"/>
      <c r="J33" s="437" t="s">
        <v>4012</v>
      </c>
      <c r="K33" s="438"/>
      <c r="L33" s="337"/>
      <c r="M33" s="337"/>
      <c r="N33" s="337"/>
      <c r="O33" s="337"/>
      <c r="P33" s="337"/>
      <c r="Q33" s="337"/>
      <c r="R33" s="337"/>
    </row>
    <row r="34" spans="1:18" ht="25.5" customHeight="1">
      <c r="A34" s="421" t="s">
        <v>195</v>
      </c>
      <c r="B34" s="567"/>
      <c r="C34" s="579" t="s">
        <v>3980</v>
      </c>
      <c r="D34" s="439"/>
      <c r="E34" s="439"/>
      <c r="F34" s="439"/>
      <c r="G34" s="439"/>
      <c r="H34" s="439"/>
      <c r="I34" s="439"/>
      <c r="J34" s="439"/>
      <c r="K34" s="440"/>
      <c r="L34" s="337"/>
      <c r="M34" s="337"/>
      <c r="N34" s="337"/>
      <c r="O34" s="337"/>
      <c r="P34" s="337"/>
      <c r="Q34" s="337"/>
      <c r="R34" s="337"/>
    </row>
    <row r="35" spans="1:18" ht="25.5" customHeight="1">
      <c r="A35" s="423"/>
      <c r="B35" s="574"/>
      <c r="C35" s="580" t="s">
        <v>4017</v>
      </c>
      <c r="D35" s="434"/>
      <c r="E35" s="434"/>
      <c r="F35" s="434"/>
      <c r="G35" s="434"/>
      <c r="H35" s="434"/>
      <c r="I35" s="434"/>
      <c r="J35" s="434"/>
      <c r="K35" s="441"/>
      <c r="L35" s="337"/>
      <c r="M35" s="337"/>
      <c r="N35" s="337"/>
      <c r="O35" s="337"/>
      <c r="P35" s="337"/>
      <c r="Q35" s="337"/>
      <c r="R35" s="337"/>
    </row>
    <row r="36" spans="1:18" ht="25.5" customHeight="1">
      <c r="A36" s="423"/>
      <c r="B36" s="574"/>
      <c r="C36" s="580" t="s">
        <v>3981</v>
      </c>
      <c r="D36" s="434"/>
      <c r="E36" s="434"/>
      <c r="F36" s="434"/>
      <c r="G36" s="434"/>
      <c r="H36" s="434"/>
      <c r="I36" s="434"/>
      <c r="J36" s="434"/>
      <c r="K36" s="441"/>
      <c r="L36" s="337"/>
      <c r="M36" s="337"/>
      <c r="N36" s="337"/>
      <c r="O36" s="337"/>
      <c r="P36" s="337"/>
      <c r="Q36" s="337"/>
      <c r="R36" s="337"/>
    </row>
    <row r="37" spans="1:18" ht="25.5" customHeight="1" thickBot="1">
      <c r="A37" s="423"/>
      <c r="B37" s="574"/>
      <c r="C37" s="580" t="s">
        <v>3982</v>
      </c>
      <c r="D37" s="434"/>
      <c r="E37" s="434"/>
      <c r="F37" s="434"/>
      <c r="G37" s="434"/>
      <c r="H37" s="434"/>
      <c r="I37" s="434"/>
      <c r="J37" s="434"/>
      <c r="K37" s="441"/>
      <c r="L37" s="337"/>
      <c r="M37" s="337"/>
      <c r="N37" s="337"/>
      <c r="O37" s="337"/>
      <c r="P37" s="337"/>
      <c r="Q37" s="337"/>
      <c r="R37" s="337"/>
    </row>
    <row r="38" spans="1:18" ht="237.6" customHeight="1" thickBot="1">
      <c r="A38" s="397" t="s">
        <v>199</v>
      </c>
      <c r="B38" s="399"/>
      <c r="C38" s="400" t="s">
        <v>4579</v>
      </c>
      <c r="D38" s="401"/>
      <c r="E38" s="401"/>
      <c r="F38" s="401"/>
      <c r="G38" s="401"/>
      <c r="H38" s="401"/>
      <c r="I38" s="401"/>
      <c r="J38" s="401"/>
      <c r="K38" s="402"/>
      <c r="L38" s="337"/>
      <c r="M38" s="337"/>
      <c r="N38" s="337"/>
      <c r="O38" s="337"/>
      <c r="P38" s="337"/>
      <c r="Q38" s="337"/>
      <c r="R38" s="337"/>
    </row>
    <row r="39" spans="1:18" ht="21.75" customHeight="1">
      <c r="A39" s="421" t="s">
        <v>200</v>
      </c>
      <c r="B39" s="567"/>
      <c r="C39" s="576" t="s">
        <v>3983</v>
      </c>
      <c r="D39" s="427"/>
      <c r="E39" s="427"/>
      <c r="F39" s="427"/>
      <c r="G39" s="427"/>
      <c r="H39" s="427"/>
      <c r="I39" s="427"/>
      <c r="J39" s="427"/>
      <c r="K39" s="428"/>
      <c r="L39" s="337"/>
      <c r="M39" s="337"/>
      <c r="N39" s="337"/>
      <c r="O39" s="337"/>
      <c r="P39" s="337"/>
      <c r="Q39" s="337"/>
      <c r="R39" s="337"/>
    </row>
    <row r="40" spans="1:18" ht="24.75" customHeight="1">
      <c r="A40" s="423"/>
      <c r="B40" s="574"/>
      <c r="C40" s="577" t="s">
        <v>3984</v>
      </c>
      <c r="D40" s="429"/>
      <c r="E40" s="429"/>
      <c r="F40" s="429"/>
      <c r="G40" s="429"/>
      <c r="H40" s="429"/>
      <c r="I40" s="429"/>
      <c r="J40" s="429"/>
      <c r="K40" s="430"/>
      <c r="L40" s="337"/>
      <c r="M40" s="337"/>
      <c r="N40" s="337"/>
      <c r="O40" s="337"/>
      <c r="P40" s="337"/>
      <c r="Q40" s="337"/>
      <c r="R40" s="337"/>
    </row>
    <row r="41" spans="1:18" ht="27.6" customHeight="1">
      <c r="A41" s="423"/>
      <c r="B41" s="574"/>
      <c r="C41" s="577" t="s">
        <v>4062</v>
      </c>
      <c r="D41" s="429"/>
      <c r="E41" s="429"/>
      <c r="F41" s="429"/>
      <c r="G41" s="429"/>
      <c r="H41" s="429"/>
      <c r="I41" s="429"/>
      <c r="J41" s="429"/>
      <c r="K41" s="430"/>
      <c r="L41" s="337"/>
      <c r="M41" s="337"/>
      <c r="N41" s="337"/>
      <c r="O41" s="337"/>
      <c r="P41" s="337"/>
      <c r="Q41" s="337"/>
      <c r="R41" s="337"/>
    </row>
    <row r="42" spans="1:18" ht="37.5" customHeight="1">
      <c r="A42" s="423"/>
      <c r="B42" s="574"/>
      <c r="C42" s="577" t="s">
        <v>4018</v>
      </c>
      <c r="D42" s="429"/>
      <c r="E42" s="429"/>
      <c r="F42" s="429"/>
      <c r="G42" s="429"/>
      <c r="H42" s="429"/>
      <c r="I42" s="429"/>
      <c r="J42" s="429"/>
      <c r="K42" s="430"/>
      <c r="L42" s="337"/>
      <c r="M42" s="337"/>
      <c r="N42" s="337"/>
      <c r="O42" s="337"/>
      <c r="P42" s="337"/>
      <c r="Q42" s="337"/>
      <c r="R42" s="337"/>
    </row>
    <row r="43" spans="1:18" ht="32.25" customHeight="1" thickBot="1">
      <c r="A43" s="425"/>
      <c r="B43" s="575"/>
      <c r="C43" s="578" t="s">
        <v>4019</v>
      </c>
      <c r="D43" s="431"/>
      <c r="E43" s="431"/>
      <c r="F43" s="431"/>
      <c r="G43" s="431"/>
      <c r="H43" s="431"/>
      <c r="I43" s="431"/>
      <c r="J43" s="431"/>
      <c r="K43" s="432"/>
      <c r="L43" s="337"/>
      <c r="M43" s="337"/>
      <c r="N43" s="337"/>
      <c r="O43" s="337"/>
      <c r="P43" s="337"/>
      <c r="Q43" s="337"/>
      <c r="R43" s="337"/>
    </row>
    <row r="44" spans="1:18" ht="30" customHeight="1">
      <c r="A44" s="409" t="s">
        <v>207</v>
      </c>
      <c r="B44" s="410"/>
      <c r="C44" s="413" t="s">
        <v>3987</v>
      </c>
      <c r="D44" s="414"/>
      <c r="E44" s="414"/>
      <c r="F44" s="414"/>
      <c r="G44" s="414"/>
      <c r="H44" s="414"/>
      <c r="I44" s="414"/>
      <c r="J44" s="414"/>
      <c r="K44" s="415"/>
      <c r="L44" s="337"/>
      <c r="M44" s="337"/>
      <c r="N44" s="337"/>
      <c r="O44" s="337"/>
      <c r="P44" s="337"/>
      <c r="Q44" s="337"/>
      <c r="R44" s="337"/>
    </row>
    <row r="45" spans="1:18" ht="28.5" customHeight="1">
      <c r="A45" s="411"/>
      <c r="B45" s="412"/>
      <c r="C45" s="413" t="s">
        <v>3988</v>
      </c>
      <c r="D45" s="414"/>
      <c r="E45" s="414"/>
      <c r="F45" s="414"/>
      <c r="G45" s="414"/>
      <c r="H45" s="414"/>
      <c r="I45" s="414"/>
      <c r="J45" s="414"/>
      <c r="K45" s="415"/>
      <c r="L45" s="337"/>
      <c r="M45" s="337"/>
      <c r="N45" s="337"/>
      <c r="O45" s="337"/>
      <c r="P45" s="337"/>
      <c r="Q45" s="337"/>
      <c r="R45" s="337"/>
    </row>
    <row r="46" spans="1:18" ht="25.5" customHeight="1" thickBot="1">
      <c r="A46" s="411"/>
      <c r="B46" s="412"/>
      <c r="C46" s="413" t="s">
        <v>3989</v>
      </c>
      <c r="D46" s="414"/>
      <c r="E46" s="414"/>
      <c r="F46" s="414"/>
      <c r="G46" s="414"/>
      <c r="H46" s="414"/>
      <c r="I46" s="414"/>
      <c r="J46" s="414"/>
      <c r="K46" s="415"/>
      <c r="L46" s="337"/>
      <c r="M46" s="337"/>
      <c r="N46" s="337"/>
      <c r="O46" s="337"/>
      <c r="P46" s="337"/>
      <c r="Q46" s="337"/>
      <c r="R46" s="337"/>
    </row>
    <row r="47" spans="1:18" ht="21.75" customHeight="1">
      <c r="A47" s="411"/>
      <c r="B47" s="412"/>
      <c r="C47" s="571" t="s">
        <v>3990</v>
      </c>
      <c r="D47" s="572"/>
      <c r="E47" s="572"/>
      <c r="F47" s="572"/>
      <c r="G47" s="572"/>
      <c r="H47" s="572"/>
      <c r="I47" s="572"/>
      <c r="J47" s="572"/>
      <c r="K47" s="573"/>
      <c r="L47" s="337"/>
      <c r="M47" s="337"/>
      <c r="N47" s="337"/>
      <c r="O47" s="337"/>
      <c r="P47" s="337"/>
      <c r="Q47" s="337"/>
      <c r="R47" s="337"/>
    </row>
    <row r="48" spans="1:18" ht="37.5" customHeight="1">
      <c r="A48" s="411"/>
      <c r="B48" s="412"/>
      <c r="C48" s="413" t="s">
        <v>3991</v>
      </c>
      <c r="D48" s="414"/>
      <c r="E48" s="414"/>
      <c r="F48" s="414"/>
      <c r="G48" s="414"/>
      <c r="H48" s="414"/>
      <c r="I48" s="414"/>
      <c r="J48" s="414"/>
      <c r="K48" s="415"/>
      <c r="L48" s="337"/>
      <c r="M48" s="337"/>
      <c r="N48" s="337"/>
      <c r="O48" s="337"/>
      <c r="P48" s="337"/>
      <c r="Q48" s="337"/>
      <c r="R48" s="337"/>
    </row>
    <row r="49" spans="1:18" ht="37.5" customHeight="1" thickBot="1">
      <c r="A49" s="411"/>
      <c r="B49" s="412"/>
      <c r="C49" s="413" t="s">
        <v>3992</v>
      </c>
      <c r="D49" s="414"/>
      <c r="E49" s="414"/>
      <c r="F49" s="414"/>
      <c r="G49" s="414"/>
      <c r="H49" s="414"/>
      <c r="I49" s="414"/>
      <c r="J49" s="414"/>
      <c r="K49" s="415"/>
      <c r="L49" s="337"/>
      <c r="M49" s="337"/>
      <c r="N49" s="337"/>
      <c r="O49" s="337"/>
      <c r="P49" s="337"/>
      <c r="Q49" s="337"/>
      <c r="R49" s="337"/>
    </row>
    <row r="50" spans="1:18" ht="15.75" thickBot="1">
      <c r="A50" s="385" t="s">
        <v>216</v>
      </c>
      <c r="B50" s="386"/>
      <c r="C50" s="386"/>
      <c r="D50" s="386"/>
      <c r="E50" s="386"/>
      <c r="F50" s="386"/>
      <c r="G50" s="386"/>
      <c r="H50" s="386"/>
      <c r="I50" s="386"/>
      <c r="J50" s="386"/>
      <c r="K50" s="387"/>
      <c r="L50" s="337"/>
      <c r="M50" s="337"/>
      <c r="N50" s="337"/>
      <c r="O50" s="337"/>
      <c r="P50" s="337"/>
      <c r="Q50" s="337"/>
      <c r="R50" s="337"/>
    </row>
    <row r="51" spans="1:18" ht="30.75" customHeight="1">
      <c r="A51" s="403" t="s">
        <v>4573</v>
      </c>
      <c r="B51" s="404"/>
      <c r="C51" s="404"/>
      <c r="D51" s="404"/>
      <c r="E51" s="405"/>
      <c r="F51" s="388">
        <v>15</v>
      </c>
      <c r="G51" s="389"/>
      <c r="H51" s="389"/>
      <c r="I51" s="389"/>
      <c r="J51" s="389"/>
      <c r="K51" s="390"/>
      <c r="L51" s="337"/>
      <c r="M51" s="337"/>
      <c r="N51" s="337"/>
      <c r="O51" s="337"/>
      <c r="P51" s="337"/>
      <c r="Q51" s="337"/>
      <c r="R51" s="337"/>
    </row>
    <row r="52" spans="1:18" ht="31.5" customHeight="1">
      <c r="A52" s="406" t="s">
        <v>219</v>
      </c>
      <c r="B52" s="407"/>
      <c r="C52" s="407"/>
      <c r="D52" s="407"/>
      <c r="E52" s="408"/>
      <c r="F52" s="391">
        <v>10</v>
      </c>
      <c r="G52" s="392"/>
      <c r="H52" s="392"/>
      <c r="I52" s="392"/>
      <c r="J52" s="392"/>
      <c r="K52" s="393"/>
      <c r="L52" s="337" t="s">
        <v>220</v>
      </c>
      <c r="M52" s="337"/>
      <c r="N52" s="337"/>
      <c r="O52" s="337"/>
      <c r="P52" s="337"/>
      <c r="Q52" s="337"/>
      <c r="R52" s="337"/>
    </row>
    <row r="53" spans="1:18" ht="21" customHeight="1" thickBot="1">
      <c r="A53" s="347" t="s">
        <v>221</v>
      </c>
      <c r="B53" s="348"/>
      <c r="C53" s="348"/>
      <c r="D53" s="348"/>
      <c r="E53" s="348"/>
      <c r="F53" s="394" t="s">
        <v>559</v>
      </c>
      <c r="G53" s="395"/>
      <c r="H53" s="395"/>
      <c r="I53" s="395"/>
      <c r="J53" s="395"/>
      <c r="K53" s="396"/>
      <c r="L53" s="337"/>
      <c r="M53" s="337"/>
      <c r="N53" s="337"/>
      <c r="O53" s="337"/>
      <c r="P53" s="337"/>
      <c r="Q53" s="337"/>
      <c r="R53" s="337"/>
    </row>
    <row r="54" spans="1:18" ht="34.5" customHeight="1">
      <c r="A54" s="421" t="s">
        <v>223</v>
      </c>
      <c r="B54" s="566"/>
      <c r="C54" s="566"/>
      <c r="D54" s="566"/>
      <c r="E54" s="567"/>
      <c r="F54" s="568" t="s">
        <v>3993</v>
      </c>
      <c r="G54" s="569"/>
      <c r="H54" s="569"/>
      <c r="I54" s="569"/>
      <c r="J54" s="569"/>
      <c r="K54" s="570"/>
      <c r="L54" s="337"/>
      <c r="M54" s="337"/>
      <c r="N54" s="337"/>
      <c r="O54" s="337"/>
      <c r="P54" s="337"/>
      <c r="Q54" s="337"/>
      <c r="R54" s="337"/>
    </row>
  </sheetData>
  <sheetProtection password="CC66" sheet="1"/>
  <mergeCells count="134">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9"/>
    <mergeCell ref="D9:K9"/>
    <mergeCell ref="A10:C12"/>
    <mergeCell ref="D10:K10"/>
    <mergeCell ref="D11:K11"/>
    <mergeCell ref="D12:K12"/>
    <mergeCell ref="D13:K13"/>
    <mergeCell ref="A14:C15"/>
    <mergeCell ref="D14:K14"/>
    <mergeCell ref="D15:K15"/>
    <mergeCell ref="A16:C16"/>
    <mergeCell ref="D16:K16"/>
    <mergeCell ref="L16:R16"/>
    <mergeCell ref="D17:K17"/>
    <mergeCell ref="L17:R17"/>
    <mergeCell ref="A18:E18"/>
    <mergeCell ref="F18:G18"/>
    <mergeCell ref="H18:I18"/>
    <mergeCell ref="J18:K18"/>
    <mergeCell ref="L18:R18"/>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34:B37"/>
    <mergeCell ref="C34:K34"/>
    <mergeCell ref="C35:K35"/>
    <mergeCell ref="C36:K36"/>
    <mergeCell ref="C37:K37"/>
    <mergeCell ref="A38:B38"/>
    <mergeCell ref="C38:K38"/>
    <mergeCell ref="A39:B43"/>
    <mergeCell ref="C39:K39"/>
    <mergeCell ref="C40:K40"/>
    <mergeCell ref="C41:K41"/>
    <mergeCell ref="C42:K42"/>
    <mergeCell ref="C43:K43"/>
    <mergeCell ref="A44:B49"/>
    <mergeCell ref="C44:K44"/>
    <mergeCell ref="C45:K45"/>
    <mergeCell ref="C46:K46"/>
    <mergeCell ref="C47:K47"/>
    <mergeCell ref="C48:K48"/>
    <mergeCell ref="C49:K49"/>
    <mergeCell ref="A50:K50"/>
    <mergeCell ref="F51:K51"/>
    <mergeCell ref="F52:K52"/>
    <mergeCell ref="F53:K53"/>
    <mergeCell ref="A54:E54"/>
    <mergeCell ref="F54:K54"/>
    <mergeCell ref="A51:E51"/>
    <mergeCell ref="A52:E5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opLeftCell="A55" workbookViewId="0">
      <selection activeCell="L55" sqref="L55"/>
    </sheetView>
  </sheetViews>
  <sheetFormatPr defaultColWidth="10.140625" defaultRowHeight="15"/>
  <cols>
    <col min="1" max="2" width="10.140625" style="243"/>
    <col min="3" max="3" width="5.7109375" style="243" customWidth="1"/>
    <col min="4" max="7" width="10.140625" style="243"/>
    <col min="8" max="8" width="8" style="243" customWidth="1"/>
    <col min="9" max="9" width="10.140625" style="243"/>
    <col min="10" max="10" width="8.28515625" style="243" customWidth="1"/>
    <col min="11" max="11" width="9.42578125" style="243" customWidth="1"/>
    <col min="12" max="16384" width="10.140625" style="243"/>
  </cols>
  <sheetData>
    <row r="1" spans="1:17" ht="40.5" customHeight="1">
      <c r="A1" s="515" t="s">
        <v>124</v>
      </c>
      <c r="B1" s="515"/>
      <c r="C1" s="515"/>
      <c r="D1" s="762" t="s">
        <v>125</v>
      </c>
      <c r="E1" s="762"/>
      <c r="F1" s="515" t="s">
        <v>126</v>
      </c>
      <c r="G1" s="515"/>
      <c r="H1" s="515"/>
      <c r="I1" s="1023" t="s">
        <v>1931</v>
      </c>
      <c r="J1" s="1023"/>
      <c r="K1" s="1023"/>
    </row>
    <row r="2" spans="1:17" ht="32.25" customHeight="1">
      <c r="A2" s="515" t="s">
        <v>128</v>
      </c>
      <c r="B2" s="515"/>
      <c r="C2" s="515"/>
      <c r="D2" s="763" t="s">
        <v>129</v>
      </c>
      <c r="E2" s="763"/>
      <c r="F2" s="515" t="s">
        <v>130</v>
      </c>
      <c r="G2" s="515"/>
      <c r="H2" s="515"/>
      <c r="I2" s="764" t="s">
        <v>252</v>
      </c>
      <c r="J2" s="764"/>
      <c r="K2" s="764"/>
    </row>
    <row r="3" spans="1:17" ht="22.5" customHeight="1">
      <c r="A3" s="515" t="s">
        <v>132</v>
      </c>
      <c r="B3" s="515"/>
      <c r="C3" s="515"/>
      <c r="D3" s="765" t="s">
        <v>1552</v>
      </c>
      <c r="E3" s="765"/>
      <c r="F3" s="515" t="s">
        <v>133</v>
      </c>
      <c r="G3" s="515"/>
      <c r="H3" s="515"/>
      <c r="I3" s="765">
        <v>3</v>
      </c>
      <c r="J3" s="765"/>
      <c r="K3" s="765"/>
    </row>
    <row r="4" spans="1:17" ht="33.75" customHeight="1">
      <c r="A4" s="515" t="s">
        <v>134</v>
      </c>
      <c r="B4" s="515"/>
      <c r="C4" s="515"/>
      <c r="D4" s="1006" t="s">
        <v>300</v>
      </c>
      <c r="E4" s="1006"/>
      <c r="F4" s="515" t="s">
        <v>136</v>
      </c>
      <c r="G4" s="515"/>
      <c r="H4" s="515"/>
      <c r="I4" s="765" t="s">
        <v>301</v>
      </c>
      <c r="J4" s="765"/>
      <c r="K4" s="765"/>
      <c r="L4" s="243" t="s">
        <v>138</v>
      </c>
    </row>
    <row r="5" spans="1:17" ht="22.5" customHeight="1">
      <c r="A5" s="515" t="s">
        <v>139</v>
      </c>
      <c r="B5" s="515"/>
      <c r="C5" s="515"/>
      <c r="D5" s="765" t="s">
        <v>140</v>
      </c>
      <c r="E5" s="765"/>
      <c r="F5" s="515" t="s">
        <v>141</v>
      </c>
      <c r="G5" s="515"/>
      <c r="H5" s="515"/>
      <c r="I5" s="765" t="s">
        <v>381</v>
      </c>
      <c r="J5" s="765"/>
      <c r="K5" s="765"/>
      <c r="L5" s="766" t="s">
        <v>143</v>
      </c>
      <c r="M5" s="766"/>
      <c r="N5" s="766"/>
      <c r="O5" s="766"/>
      <c r="P5" s="766"/>
      <c r="Q5" s="766"/>
    </row>
    <row r="6" spans="1:17" ht="34.5" customHeight="1">
      <c r="A6" s="522" t="s">
        <v>144</v>
      </c>
      <c r="B6" s="522"/>
      <c r="C6" s="522"/>
      <c r="D6" s="755" t="s">
        <v>1932</v>
      </c>
      <c r="E6" s="755"/>
      <c r="F6" s="755"/>
      <c r="G6" s="755"/>
      <c r="H6" s="755"/>
      <c r="I6" s="755"/>
      <c r="J6" s="755"/>
      <c r="K6" s="755"/>
      <c r="L6" s="766"/>
      <c r="M6" s="766"/>
      <c r="N6" s="766"/>
      <c r="O6" s="766"/>
      <c r="P6" s="766"/>
      <c r="Q6" s="766"/>
    </row>
    <row r="7" spans="1:17" ht="139.5" customHeight="1">
      <c r="A7" s="522" t="s">
        <v>146</v>
      </c>
      <c r="B7" s="522"/>
      <c r="C7" s="522"/>
      <c r="D7" s="767" t="s">
        <v>4438</v>
      </c>
      <c r="E7" s="767"/>
      <c r="F7" s="767"/>
      <c r="G7" s="767"/>
      <c r="H7" s="767"/>
      <c r="I7" s="767"/>
      <c r="J7" s="767"/>
      <c r="K7" s="767"/>
    </row>
    <row r="8" spans="1:17" ht="41.25" customHeight="1">
      <c r="A8" s="525" t="s">
        <v>148</v>
      </c>
      <c r="B8" s="525"/>
      <c r="C8" s="525"/>
      <c r="D8" s="525"/>
      <c r="E8" s="525"/>
      <c r="F8" s="525"/>
      <c r="G8" s="525"/>
      <c r="H8" s="525"/>
      <c r="I8" s="525"/>
      <c r="J8" s="525"/>
      <c r="K8" s="525"/>
    </row>
    <row r="9" spans="1:17" ht="90.75" customHeight="1">
      <c r="A9" s="526" t="s">
        <v>149</v>
      </c>
      <c r="B9" s="526"/>
      <c r="C9" s="526"/>
      <c r="D9" s="759" t="s">
        <v>1933</v>
      </c>
      <c r="E9" s="759"/>
      <c r="F9" s="759"/>
      <c r="G9" s="759"/>
      <c r="H9" s="759"/>
      <c r="I9" s="759"/>
      <c r="J9" s="759"/>
      <c r="K9" s="759"/>
    </row>
    <row r="10" spans="1:17" ht="41.25" customHeight="1">
      <c r="A10" s="526"/>
      <c r="B10" s="526"/>
      <c r="C10" s="526"/>
      <c r="D10" s="759" t="s">
        <v>1934</v>
      </c>
      <c r="E10" s="759"/>
      <c r="F10" s="759"/>
      <c r="G10" s="759"/>
      <c r="H10" s="759"/>
      <c r="I10" s="759"/>
      <c r="J10" s="759"/>
      <c r="K10" s="759"/>
    </row>
    <row r="11" spans="1:17" ht="44.25" customHeight="1">
      <c r="A11" s="526"/>
      <c r="B11" s="526"/>
      <c r="C11" s="526"/>
      <c r="D11" s="759" t="s">
        <v>4549</v>
      </c>
      <c r="E11" s="759"/>
      <c r="F11" s="759"/>
      <c r="G11" s="759"/>
      <c r="H11" s="759"/>
      <c r="I11" s="759"/>
      <c r="J11" s="759"/>
      <c r="K11" s="759"/>
    </row>
    <row r="12" spans="1:17" ht="141.75" customHeight="1">
      <c r="A12" s="528" t="s">
        <v>150</v>
      </c>
      <c r="B12" s="528"/>
      <c r="C12" s="528"/>
      <c r="D12" s="529" t="s">
        <v>1935</v>
      </c>
      <c r="E12" s="529"/>
      <c r="F12" s="529"/>
      <c r="G12" s="529"/>
      <c r="H12" s="529"/>
      <c r="I12" s="529"/>
      <c r="J12" s="529"/>
      <c r="K12" s="529"/>
    </row>
    <row r="13" spans="1:17" ht="56.25" customHeight="1">
      <c r="A13" s="528"/>
      <c r="B13" s="528"/>
      <c r="C13" s="528"/>
      <c r="D13" s="530" t="s">
        <v>1936</v>
      </c>
      <c r="E13" s="530"/>
      <c r="F13" s="530"/>
      <c r="G13" s="530"/>
      <c r="H13" s="530"/>
      <c r="I13" s="530"/>
      <c r="J13" s="530"/>
      <c r="K13" s="530"/>
    </row>
    <row r="14" spans="1:17" ht="59.25" customHeight="1">
      <c r="A14" s="528"/>
      <c r="B14" s="528"/>
      <c r="C14" s="528"/>
      <c r="D14" s="688" t="s">
        <v>4206</v>
      </c>
      <c r="E14" s="688"/>
      <c r="F14" s="688"/>
      <c r="G14" s="688"/>
      <c r="H14" s="688"/>
      <c r="I14" s="688"/>
      <c r="J14" s="688"/>
      <c r="K14" s="688"/>
    </row>
    <row r="15" spans="1:17" ht="50.25" customHeight="1">
      <c r="A15" s="528" t="s">
        <v>151</v>
      </c>
      <c r="B15" s="528"/>
      <c r="C15" s="528"/>
      <c r="D15" s="529" t="s">
        <v>1937</v>
      </c>
      <c r="E15" s="529"/>
      <c r="F15" s="529"/>
      <c r="G15" s="529"/>
      <c r="H15" s="529"/>
      <c r="I15" s="529"/>
      <c r="J15" s="529"/>
      <c r="K15" s="529"/>
    </row>
    <row r="16" spans="1:17" ht="53.25" customHeight="1">
      <c r="A16" s="528"/>
      <c r="B16" s="528"/>
      <c r="C16" s="528"/>
      <c r="D16" s="759" t="s">
        <v>1938</v>
      </c>
      <c r="E16" s="759"/>
      <c r="F16" s="759"/>
      <c r="G16" s="759"/>
      <c r="H16" s="759"/>
      <c r="I16" s="759"/>
      <c r="J16" s="759"/>
      <c r="K16" s="759"/>
    </row>
    <row r="17" spans="1:18" ht="41.25" customHeight="1">
      <c r="A17" s="528"/>
      <c r="B17" s="528"/>
      <c r="C17" s="528"/>
      <c r="D17" s="530" t="s">
        <v>1939</v>
      </c>
      <c r="E17" s="530"/>
      <c r="F17" s="530"/>
      <c r="G17" s="530"/>
      <c r="H17" s="530"/>
      <c r="I17" s="530"/>
      <c r="J17" s="530"/>
      <c r="K17" s="530"/>
    </row>
    <row r="18" spans="1:18" ht="78.75" customHeight="1">
      <c r="A18" s="533" t="s">
        <v>152</v>
      </c>
      <c r="B18" s="533"/>
      <c r="C18" s="533"/>
      <c r="D18" s="768" t="s">
        <v>616</v>
      </c>
      <c r="E18" s="768"/>
      <c r="F18" s="768"/>
      <c r="G18" s="768"/>
      <c r="H18" s="768"/>
      <c r="I18" s="768"/>
      <c r="J18" s="768"/>
      <c r="K18" s="768"/>
      <c r="L18" s="769" t="s">
        <v>154</v>
      </c>
      <c r="M18" s="769"/>
      <c r="N18" s="769"/>
      <c r="O18" s="769"/>
      <c r="P18" s="769"/>
      <c r="Q18" s="769"/>
      <c r="R18" s="769"/>
    </row>
    <row r="19" spans="1:18" ht="33" customHeight="1">
      <c r="A19" s="202" t="s">
        <v>155</v>
      </c>
      <c r="B19" s="203"/>
      <c r="C19" s="204"/>
      <c r="D19" s="755" t="s">
        <v>156</v>
      </c>
      <c r="E19" s="755"/>
      <c r="F19" s="755"/>
      <c r="G19" s="755"/>
      <c r="H19" s="755"/>
      <c r="I19" s="755"/>
      <c r="J19" s="755"/>
      <c r="K19" s="755"/>
      <c r="L19" s="770" t="s">
        <v>157</v>
      </c>
      <c r="M19" s="770"/>
      <c r="N19" s="770"/>
      <c r="O19" s="770"/>
      <c r="P19" s="770"/>
      <c r="Q19" s="770"/>
      <c r="R19" s="770"/>
    </row>
    <row r="20" spans="1:18" ht="65.25" customHeight="1">
      <c r="A20" s="537" t="s">
        <v>158</v>
      </c>
      <c r="B20" s="537"/>
      <c r="C20" s="537"/>
      <c r="D20" s="537"/>
      <c r="E20" s="537"/>
      <c r="F20" s="538" t="s">
        <v>159</v>
      </c>
      <c r="G20" s="538"/>
      <c r="H20" s="538" t="s">
        <v>160</v>
      </c>
      <c r="I20" s="538"/>
      <c r="J20" s="539" t="s">
        <v>161</v>
      </c>
      <c r="K20" s="539"/>
      <c r="L20" s="766" t="s">
        <v>162</v>
      </c>
      <c r="M20" s="766"/>
      <c r="N20" s="766"/>
      <c r="O20" s="766"/>
      <c r="P20" s="766"/>
      <c r="Q20" s="766"/>
      <c r="R20" s="766"/>
    </row>
    <row r="21" spans="1:18" ht="132.75" customHeight="1">
      <c r="A21" s="1198" t="s">
        <v>1940</v>
      </c>
      <c r="B21" s="1198"/>
      <c r="C21" s="1198"/>
      <c r="D21" s="1198"/>
      <c r="E21" s="1198"/>
      <c r="F21" s="771" t="s">
        <v>1643</v>
      </c>
      <c r="G21" s="771"/>
      <c r="H21" s="867" t="s">
        <v>895</v>
      </c>
      <c r="I21" s="867"/>
      <c r="J21" s="1199" t="s">
        <v>1941</v>
      </c>
      <c r="K21" s="1199"/>
    </row>
    <row r="22" spans="1:18" ht="123.75" customHeight="1">
      <c r="A22" s="730" t="s">
        <v>1942</v>
      </c>
      <c r="B22" s="730"/>
      <c r="C22" s="730"/>
      <c r="D22" s="730"/>
      <c r="E22" s="730"/>
      <c r="F22" s="773" t="s">
        <v>1643</v>
      </c>
      <c r="G22" s="773"/>
      <c r="H22" s="779" t="s">
        <v>895</v>
      </c>
      <c r="I22" s="779"/>
      <c r="J22" s="1034" t="s">
        <v>1941</v>
      </c>
      <c r="K22" s="1034"/>
    </row>
    <row r="23" spans="1:18" ht="114" customHeight="1">
      <c r="A23" s="730" t="s">
        <v>1943</v>
      </c>
      <c r="B23" s="730"/>
      <c r="C23" s="730"/>
      <c r="D23" s="730"/>
      <c r="E23" s="730"/>
      <c r="F23" s="773" t="s">
        <v>1643</v>
      </c>
      <c r="G23" s="773"/>
      <c r="H23" s="779" t="s">
        <v>895</v>
      </c>
      <c r="I23" s="779"/>
      <c r="J23" s="1034" t="s">
        <v>1941</v>
      </c>
      <c r="K23" s="1034"/>
    </row>
    <row r="24" spans="1:18" ht="113.25" customHeight="1">
      <c r="A24" s="730" t="s">
        <v>1944</v>
      </c>
      <c r="B24" s="730"/>
      <c r="C24" s="730"/>
      <c r="D24" s="730"/>
      <c r="E24" s="730"/>
      <c r="F24" s="773" t="s">
        <v>1643</v>
      </c>
      <c r="G24" s="773"/>
      <c r="H24" s="779" t="s">
        <v>895</v>
      </c>
      <c r="I24" s="779"/>
      <c r="J24" s="1034" t="s">
        <v>1941</v>
      </c>
      <c r="K24" s="1034"/>
      <c r="P24" s="290"/>
    </row>
    <row r="25" spans="1:18" ht="128.25" customHeight="1">
      <c r="A25" s="730" t="s">
        <v>1945</v>
      </c>
      <c r="B25" s="730"/>
      <c r="C25" s="730"/>
      <c r="D25" s="730"/>
      <c r="E25" s="730"/>
      <c r="F25" s="773" t="s">
        <v>1643</v>
      </c>
      <c r="G25" s="773"/>
      <c r="H25" s="779" t="s">
        <v>895</v>
      </c>
      <c r="I25" s="779"/>
      <c r="J25" s="1034" t="s">
        <v>1941</v>
      </c>
      <c r="K25" s="1034"/>
    </row>
    <row r="26" spans="1:18" ht="135.75" customHeight="1">
      <c r="A26" s="730" t="s">
        <v>1946</v>
      </c>
      <c r="B26" s="730"/>
      <c r="C26" s="730"/>
      <c r="D26" s="730"/>
      <c r="E26" s="730"/>
      <c r="F26" s="773" t="s">
        <v>1643</v>
      </c>
      <c r="G26" s="773"/>
      <c r="H26" s="779" t="s">
        <v>895</v>
      </c>
      <c r="I26" s="779"/>
      <c r="J26" s="1034" t="s">
        <v>1941</v>
      </c>
      <c r="K26" s="1034"/>
    </row>
    <row r="27" spans="1:18" ht="110.25" customHeight="1">
      <c r="A27" s="730" t="s">
        <v>1947</v>
      </c>
      <c r="B27" s="730"/>
      <c r="C27" s="730"/>
      <c r="D27" s="730"/>
      <c r="E27" s="730"/>
      <c r="F27" s="773" t="s">
        <v>1643</v>
      </c>
      <c r="G27" s="773"/>
      <c r="H27" s="779" t="s">
        <v>895</v>
      </c>
      <c r="I27" s="779"/>
      <c r="J27" s="1034" t="s">
        <v>1941</v>
      </c>
      <c r="K27" s="1034"/>
    </row>
    <row r="28" spans="1:18" ht="135.75" customHeight="1">
      <c r="A28" s="730" t="s">
        <v>1948</v>
      </c>
      <c r="B28" s="730"/>
      <c r="C28" s="730"/>
      <c r="D28" s="730"/>
      <c r="E28" s="730"/>
      <c r="F28" s="773" t="s">
        <v>1643</v>
      </c>
      <c r="G28" s="773"/>
      <c r="H28" s="779" t="s">
        <v>895</v>
      </c>
      <c r="I28" s="779"/>
      <c r="J28" s="1034" t="s">
        <v>1941</v>
      </c>
      <c r="K28" s="1034"/>
    </row>
    <row r="29" spans="1:18" ht="57" customHeight="1">
      <c r="A29" s="730" t="s">
        <v>1949</v>
      </c>
      <c r="B29" s="730"/>
      <c r="C29" s="730"/>
      <c r="D29" s="730"/>
      <c r="E29" s="730"/>
      <c r="F29" s="773" t="s">
        <v>1643</v>
      </c>
      <c r="G29" s="773"/>
      <c r="H29" s="774" t="s">
        <v>650</v>
      </c>
      <c r="I29" s="774"/>
      <c r="J29" s="1200" t="s">
        <v>1950</v>
      </c>
      <c r="K29" s="1200"/>
    </row>
    <row r="30" spans="1:18" ht="72" customHeight="1">
      <c r="A30" s="730" t="s">
        <v>1951</v>
      </c>
      <c r="B30" s="730"/>
      <c r="C30" s="730"/>
      <c r="D30" s="730"/>
      <c r="E30" s="730"/>
      <c r="F30" s="773" t="s">
        <v>1643</v>
      </c>
      <c r="G30" s="773"/>
      <c r="H30" s="774" t="s">
        <v>650</v>
      </c>
      <c r="I30" s="774"/>
      <c r="J30" s="1200" t="s">
        <v>1950</v>
      </c>
      <c r="K30" s="1200"/>
    </row>
    <row r="31" spans="1:18" ht="51.75" customHeight="1">
      <c r="A31" s="730" t="s">
        <v>1952</v>
      </c>
      <c r="B31" s="730"/>
      <c r="C31" s="730"/>
      <c r="D31" s="730"/>
      <c r="E31" s="730"/>
      <c r="F31" s="773" t="s">
        <v>1643</v>
      </c>
      <c r="G31" s="773"/>
      <c r="H31" s="774" t="s">
        <v>650</v>
      </c>
      <c r="I31" s="774"/>
      <c r="J31" s="1200" t="s">
        <v>1950</v>
      </c>
      <c r="K31" s="1200"/>
    </row>
    <row r="32" spans="1:18" ht="65.25" customHeight="1">
      <c r="A32" s="730" t="s">
        <v>1953</v>
      </c>
      <c r="B32" s="730"/>
      <c r="C32" s="730"/>
      <c r="D32" s="730"/>
      <c r="E32" s="730"/>
      <c r="F32" s="773" t="s">
        <v>1643</v>
      </c>
      <c r="G32" s="773"/>
      <c r="H32" s="774" t="s">
        <v>650</v>
      </c>
      <c r="I32" s="774"/>
      <c r="J32" s="1200" t="s">
        <v>1954</v>
      </c>
      <c r="K32" s="1200"/>
    </row>
    <row r="33" spans="1:11" ht="65.25" customHeight="1">
      <c r="A33" s="730" t="s">
        <v>1955</v>
      </c>
      <c r="B33" s="730"/>
      <c r="C33" s="730"/>
      <c r="D33" s="730"/>
      <c r="E33" s="730"/>
      <c r="F33" s="773" t="s">
        <v>1643</v>
      </c>
      <c r="G33" s="773"/>
      <c r="H33" s="774" t="s">
        <v>650</v>
      </c>
      <c r="I33" s="774"/>
      <c r="J33" s="1200" t="s">
        <v>1954</v>
      </c>
      <c r="K33" s="1200"/>
    </row>
    <row r="34" spans="1:11" ht="51" customHeight="1">
      <c r="A34" s="730" t="s">
        <v>1956</v>
      </c>
      <c r="B34" s="730"/>
      <c r="C34" s="730"/>
      <c r="D34" s="730"/>
      <c r="E34" s="730"/>
      <c r="F34" s="773" t="s">
        <v>1643</v>
      </c>
      <c r="G34" s="773"/>
      <c r="H34" s="774" t="s">
        <v>650</v>
      </c>
      <c r="I34" s="774"/>
      <c r="J34" s="1200" t="s">
        <v>1954</v>
      </c>
      <c r="K34" s="1200"/>
    </row>
    <row r="35" spans="1:11" ht="50.25" customHeight="1">
      <c r="A35" s="730" t="s">
        <v>1794</v>
      </c>
      <c r="B35" s="730"/>
      <c r="C35" s="730"/>
      <c r="D35" s="730"/>
      <c r="E35" s="730"/>
      <c r="F35" s="773" t="s">
        <v>1643</v>
      </c>
      <c r="G35" s="773"/>
      <c r="H35" s="774" t="s">
        <v>650</v>
      </c>
      <c r="I35" s="774"/>
      <c r="J35" s="1200" t="s">
        <v>1954</v>
      </c>
      <c r="K35" s="1200"/>
    </row>
    <row r="36" spans="1:11" ht="49.5" customHeight="1">
      <c r="A36" s="727" t="s">
        <v>1957</v>
      </c>
      <c r="B36" s="727"/>
      <c r="C36" s="727"/>
      <c r="D36" s="727"/>
      <c r="E36" s="727"/>
      <c r="F36" s="777" t="s">
        <v>4185</v>
      </c>
      <c r="G36" s="777"/>
      <c r="H36" s="778" t="s">
        <v>1753</v>
      </c>
      <c r="I36" s="778"/>
      <c r="J36" s="1201" t="s">
        <v>4550</v>
      </c>
      <c r="K36" s="1201"/>
    </row>
    <row r="37" spans="1:11" ht="65.25" customHeight="1">
      <c r="A37" s="544" t="s">
        <v>1958</v>
      </c>
      <c r="B37" s="544"/>
      <c r="C37" s="544"/>
      <c r="D37" s="544"/>
      <c r="E37" s="544"/>
      <c r="F37" s="777" t="s">
        <v>4185</v>
      </c>
      <c r="G37" s="777"/>
      <c r="H37" s="778" t="s">
        <v>284</v>
      </c>
      <c r="I37" s="778"/>
      <c r="J37" s="1034" t="s">
        <v>1959</v>
      </c>
      <c r="K37" s="1034"/>
    </row>
    <row r="38" spans="1:11" ht="69.75" customHeight="1">
      <c r="A38" s="544" t="s">
        <v>1960</v>
      </c>
      <c r="B38" s="544"/>
      <c r="C38" s="544"/>
      <c r="D38" s="544"/>
      <c r="E38" s="544"/>
      <c r="F38" s="777" t="s">
        <v>4185</v>
      </c>
      <c r="G38" s="777"/>
      <c r="H38" s="775" t="s">
        <v>284</v>
      </c>
      <c r="I38" s="775"/>
      <c r="J38" s="1034" t="s">
        <v>4551</v>
      </c>
      <c r="K38" s="1034"/>
    </row>
    <row r="39" spans="1:11" ht="165" customHeight="1">
      <c r="A39" s="730" t="s">
        <v>1961</v>
      </c>
      <c r="B39" s="730"/>
      <c r="C39" s="730"/>
      <c r="D39" s="730"/>
      <c r="E39" s="730"/>
      <c r="F39" s="777" t="s">
        <v>4185</v>
      </c>
      <c r="G39" s="777"/>
      <c r="H39" s="775" t="s">
        <v>4554</v>
      </c>
      <c r="I39" s="775"/>
      <c r="J39" s="1034" t="s">
        <v>1963</v>
      </c>
      <c r="K39" s="1034"/>
    </row>
    <row r="40" spans="1:11" ht="176.25" customHeight="1">
      <c r="A40" s="730" t="s">
        <v>1964</v>
      </c>
      <c r="B40" s="730"/>
      <c r="C40" s="730"/>
      <c r="D40" s="730"/>
      <c r="E40" s="730"/>
      <c r="F40" s="777" t="s">
        <v>4185</v>
      </c>
      <c r="G40" s="777"/>
      <c r="H40" s="775" t="s">
        <v>4554</v>
      </c>
      <c r="I40" s="775"/>
      <c r="J40" s="1034" t="s">
        <v>1963</v>
      </c>
      <c r="K40" s="1034"/>
    </row>
    <row r="41" spans="1:11" ht="179.25" customHeight="1">
      <c r="A41" s="730" t="s">
        <v>1965</v>
      </c>
      <c r="B41" s="730"/>
      <c r="C41" s="730"/>
      <c r="D41" s="730"/>
      <c r="E41" s="730"/>
      <c r="F41" s="777" t="s">
        <v>4185</v>
      </c>
      <c r="G41" s="777"/>
      <c r="H41" s="775" t="s">
        <v>1962</v>
      </c>
      <c r="I41" s="775"/>
      <c r="J41" s="1034" t="s">
        <v>1963</v>
      </c>
      <c r="K41" s="1034"/>
    </row>
    <row r="42" spans="1:11" ht="125.25" customHeight="1">
      <c r="A42" s="730" t="s">
        <v>1966</v>
      </c>
      <c r="B42" s="730"/>
      <c r="C42" s="730"/>
      <c r="D42" s="730"/>
      <c r="E42" s="730"/>
      <c r="F42" s="777" t="s">
        <v>4185</v>
      </c>
      <c r="G42" s="777"/>
      <c r="H42" s="775" t="s">
        <v>4554</v>
      </c>
      <c r="I42" s="775"/>
      <c r="J42" s="1034" t="s">
        <v>1963</v>
      </c>
      <c r="K42" s="1034"/>
    </row>
    <row r="43" spans="1:11" ht="176.25" customHeight="1">
      <c r="A43" s="730" t="s">
        <v>1967</v>
      </c>
      <c r="B43" s="730"/>
      <c r="C43" s="730"/>
      <c r="D43" s="730"/>
      <c r="E43" s="730"/>
      <c r="F43" s="777" t="s">
        <v>4185</v>
      </c>
      <c r="G43" s="777"/>
      <c r="H43" s="775" t="s">
        <v>4555</v>
      </c>
      <c r="I43" s="775"/>
      <c r="J43" s="1034" t="s">
        <v>1963</v>
      </c>
      <c r="K43" s="1034"/>
    </row>
    <row r="44" spans="1:11" ht="169.5" customHeight="1">
      <c r="A44" s="730" t="s">
        <v>1968</v>
      </c>
      <c r="B44" s="730"/>
      <c r="C44" s="730"/>
      <c r="D44" s="730"/>
      <c r="E44" s="730"/>
      <c r="F44" s="777" t="s">
        <v>4185</v>
      </c>
      <c r="G44" s="777"/>
      <c r="H44" s="775" t="s">
        <v>4439</v>
      </c>
      <c r="I44" s="775"/>
      <c r="J44" s="1034" t="s">
        <v>1963</v>
      </c>
      <c r="K44" s="1034"/>
    </row>
    <row r="45" spans="1:11" ht="168" customHeight="1">
      <c r="A45" s="730" t="s">
        <v>1969</v>
      </c>
      <c r="B45" s="730"/>
      <c r="C45" s="730"/>
      <c r="D45" s="730"/>
      <c r="E45" s="730"/>
      <c r="F45" s="777" t="s">
        <v>4185</v>
      </c>
      <c r="G45" s="777"/>
      <c r="H45" s="775" t="s">
        <v>4439</v>
      </c>
      <c r="I45" s="775"/>
      <c r="J45" s="1034" t="s">
        <v>1963</v>
      </c>
      <c r="K45" s="1034"/>
    </row>
    <row r="46" spans="1:11" ht="170.25" customHeight="1">
      <c r="A46" s="544" t="s">
        <v>1970</v>
      </c>
      <c r="B46" s="544"/>
      <c r="C46" s="544"/>
      <c r="D46" s="544"/>
      <c r="E46" s="544"/>
      <c r="F46" s="777" t="s">
        <v>4185</v>
      </c>
      <c r="G46" s="777"/>
      <c r="H46" s="775" t="s">
        <v>4553</v>
      </c>
      <c r="I46" s="775"/>
      <c r="J46" s="1034" t="s">
        <v>1963</v>
      </c>
      <c r="K46" s="1034"/>
    </row>
    <row r="47" spans="1:11" ht="174.75" customHeight="1">
      <c r="A47" s="544" t="s">
        <v>1971</v>
      </c>
      <c r="B47" s="544"/>
      <c r="C47" s="544"/>
      <c r="D47" s="544"/>
      <c r="E47" s="544"/>
      <c r="F47" s="777" t="s">
        <v>4185</v>
      </c>
      <c r="G47" s="777"/>
      <c r="H47" s="775" t="s">
        <v>4440</v>
      </c>
      <c r="I47" s="775"/>
      <c r="J47" s="1034" t="s">
        <v>1963</v>
      </c>
      <c r="K47" s="1034"/>
    </row>
    <row r="48" spans="1:11" ht="175.5" customHeight="1">
      <c r="A48" s="544" t="s">
        <v>1972</v>
      </c>
      <c r="B48" s="544"/>
      <c r="C48" s="544"/>
      <c r="D48" s="544"/>
      <c r="E48" s="544"/>
      <c r="F48" s="777" t="s">
        <v>4185</v>
      </c>
      <c r="G48" s="777"/>
      <c r="H48" s="775" t="s">
        <v>4441</v>
      </c>
      <c r="I48" s="775"/>
      <c r="J48" s="1034" t="s">
        <v>1963</v>
      </c>
      <c r="K48" s="1034"/>
    </row>
    <row r="49" spans="1:11" ht="168.75" customHeight="1">
      <c r="A49" s="544" t="s">
        <v>1973</v>
      </c>
      <c r="B49" s="544"/>
      <c r="C49" s="544"/>
      <c r="D49" s="544"/>
      <c r="E49" s="544"/>
      <c r="F49" s="777" t="s">
        <v>4185</v>
      </c>
      <c r="G49" s="777"/>
      <c r="H49" s="775" t="s">
        <v>4552</v>
      </c>
      <c r="I49" s="775"/>
      <c r="J49" s="1034" t="s">
        <v>1963</v>
      </c>
      <c r="K49" s="1034"/>
    </row>
    <row r="50" spans="1:11" ht="65.25" customHeight="1">
      <c r="A50" s="548" t="s">
        <v>1974</v>
      </c>
      <c r="B50" s="548"/>
      <c r="C50" s="548"/>
      <c r="D50" s="548"/>
      <c r="E50" s="548"/>
      <c r="F50" s="777" t="s">
        <v>4185</v>
      </c>
      <c r="G50" s="777"/>
      <c r="H50" s="781" t="s">
        <v>4442</v>
      </c>
      <c r="I50" s="781"/>
      <c r="J50" s="1202" t="s">
        <v>1975</v>
      </c>
      <c r="K50" s="1202"/>
    </row>
    <row r="51" spans="1:11" ht="12.75" customHeight="1">
      <c r="A51" s="552" t="s">
        <v>195</v>
      </c>
      <c r="B51" s="552"/>
      <c r="C51" s="1032" t="s">
        <v>1611</v>
      </c>
      <c r="D51" s="1032"/>
      <c r="E51" s="1032"/>
      <c r="F51" s="1032"/>
      <c r="G51" s="1032"/>
      <c r="H51" s="1032"/>
      <c r="I51" s="1032"/>
      <c r="J51" s="1032"/>
      <c r="K51" s="1032"/>
    </row>
    <row r="52" spans="1:11" ht="15" customHeight="1">
      <c r="A52" s="552"/>
      <c r="B52" s="552"/>
      <c r="C52" s="1033" t="s">
        <v>1612</v>
      </c>
      <c r="D52" s="1033"/>
      <c r="E52" s="1033"/>
      <c r="F52" s="1033"/>
      <c r="G52" s="1033"/>
      <c r="H52" s="1033"/>
      <c r="I52" s="1033"/>
      <c r="J52" s="1033"/>
      <c r="K52" s="1033"/>
    </row>
    <row r="53" spans="1:11" ht="15" customHeight="1">
      <c r="A53" s="552"/>
      <c r="B53" s="552"/>
      <c r="C53" s="1033" t="s">
        <v>1613</v>
      </c>
      <c r="D53" s="1033"/>
      <c r="E53" s="1033"/>
      <c r="F53" s="1033"/>
      <c r="G53" s="1033"/>
      <c r="H53" s="1033"/>
      <c r="I53" s="1033"/>
      <c r="J53" s="1033"/>
      <c r="K53" s="1033"/>
    </row>
    <row r="54" spans="1:11" ht="15.75" customHeight="1">
      <c r="A54" s="552"/>
      <c r="B54" s="552"/>
      <c r="C54" s="1033" t="s">
        <v>1614</v>
      </c>
      <c r="D54" s="1033"/>
      <c r="E54" s="1033"/>
      <c r="F54" s="1033"/>
      <c r="G54" s="1033"/>
      <c r="H54" s="1033"/>
      <c r="I54" s="1033"/>
      <c r="J54" s="1033"/>
      <c r="K54" s="1033"/>
    </row>
    <row r="55" spans="1:11" ht="285.60000000000002" customHeight="1">
      <c r="A55" s="555" t="s">
        <v>199</v>
      </c>
      <c r="B55" s="555"/>
      <c r="C55" s="755" t="s">
        <v>4639</v>
      </c>
      <c r="D55" s="755"/>
      <c r="E55" s="755"/>
      <c r="F55" s="755"/>
      <c r="G55" s="755"/>
      <c r="H55" s="755"/>
      <c r="I55" s="755"/>
      <c r="J55" s="755"/>
      <c r="K55" s="755"/>
    </row>
    <row r="56" spans="1:11" ht="21" customHeight="1">
      <c r="A56" s="555" t="s">
        <v>200</v>
      </c>
      <c r="B56" s="555"/>
      <c r="C56" s="782" t="s">
        <v>1976</v>
      </c>
      <c r="D56" s="782"/>
      <c r="E56" s="782"/>
      <c r="F56" s="782"/>
      <c r="G56" s="782"/>
      <c r="H56" s="782"/>
      <c r="I56" s="782"/>
      <c r="J56" s="782"/>
      <c r="K56" s="782"/>
    </row>
    <row r="57" spans="1:11" ht="21" customHeight="1">
      <c r="A57" s="555"/>
      <c r="B57" s="555"/>
      <c r="C57" s="783" t="s">
        <v>1977</v>
      </c>
      <c r="D57" s="783"/>
      <c r="E57" s="783"/>
      <c r="F57" s="783"/>
      <c r="G57" s="783"/>
      <c r="H57" s="783"/>
      <c r="I57" s="783"/>
      <c r="J57" s="783"/>
      <c r="K57" s="783"/>
    </row>
    <row r="58" spans="1:11" ht="21" customHeight="1">
      <c r="A58" s="555"/>
      <c r="B58" s="555"/>
      <c r="C58" s="783" t="s">
        <v>1978</v>
      </c>
      <c r="D58" s="783"/>
      <c r="E58" s="783"/>
      <c r="F58" s="783"/>
      <c r="G58" s="783"/>
      <c r="H58" s="783"/>
      <c r="I58" s="783"/>
      <c r="J58" s="783"/>
      <c r="K58" s="783"/>
    </row>
    <row r="59" spans="1:11" ht="21" customHeight="1">
      <c r="A59" s="555"/>
      <c r="B59" s="555"/>
      <c r="C59" s="783" t="s">
        <v>1979</v>
      </c>
      <c r="D59" s="783"/>
      <c r="E59" s="783"/>
      <c r="F59" s="783"/>
      <c r="G59" s="783"/>
      <c r="H59" s="783"/>
      <c r="I59" s="783"/>
      <c r="J59" s="783"/>
      <c r="K59" s="783"/>
    </row>
    <row r="60" spans="1:11" ht="21" customHeight="1">
      <c r="A60" s="555"/>
      <c r="B60" s="555"/>
      <c r="C60" s="864" t="s">
        <v>1980</v>
      </c>
      <c r="D60" s="864"/>
      <c r="E60" s="864"/>
      <c r="F60" s="864"/>
      <c r="G60" s="864"/>
      <c r="H60" s="864"/>
      <c r="I60" s="864"/>
      <c r="J60" s="864"/>
      <c r="K60" s="864"/>
    </row>
    <row r="61" spans="1:11" ht="22.5" customHeight="1">
      <c r="A61" s="555" t="s">
        <v>207</v>
      </c>
      <c r="B61" s="555"/>
      <c r="C61" s="1203" t="s">
        <v>1981</v>
      </c>
      <c r="D61" s="1203"/>
      <c r="E61" s="1203"/>
      <c r="F61" s="1203"/>
      <c r="G61" s="1203"/>
      <c r="H61" s="1203"/>
      <c r="I61" s="1203"/>
      <c r="J61" s="1203"/>
      <c r="K61" s="1203"/>
    </row>
    <row r="62" spans="1:11" ht="36.75" customHeight="1">
      <c r="A62" s="555"/>
      <c r="B62" s="555"/>
      <c r="C62" s="560" t="s">
        <v>1982</v>
      </c>
      <c r="D62" s="560"/>
      <c r="E62" s="560"/>
      <c r="F62" s="560"/>
      <c r="G62" s="560"/>
      <c r="H62" s="560"/>
      <c r="I62" s="560"/>
      <c r="J62" s="560"/>
      <c r="K62" s="560"/>
    </row>
    <row r="63" spans="1:11" ht="28.5" customHeight="1">
      <c r="A63" s="555"/>
      <c r="B63" s="555"/>
      <c r="C63" s="723" t="s">
        <v>1983</v>
      </c>
      <c r="D63" s="723"/>
      <c r="E63" s="723"/>
      <c r="F63" s="723"/>
      <c r="G63" s="723"/>
      <c r="H63" s="723"/>
      <c r="I63" s="723"/>
      <c r="J63" s="723"/>
      <c r="K63" s="723"/>
    </row>
    <row r="64" spans="1:11" ht="24" customHeight="1">
      <c r="A64" s="555"/>
      <c r="B64" s="555"/>
      <c r="C64" s="1204" t="s">
        <v>1984</v>
      </c>
      <c r="D64" s="1204"/>
      <c r="E64" s="1204"/>
      <c r="F64" s="1204"/>
      <c r="G64" s="1204"/>
      <c r="H64" s="1204"/>
      <c r="I64" s="1204"/>
      <c r="J64" s="1204"/>
      <c r="K64" s="1204"/>
    </row>
    <row r="65" spans="1:12" ht="33.75" customHeight="1">
      <c r="A65" s="555"/>
      <c r="B65" s="555"/>
      <c r="C65" s="723" t="s">
        <v>1985</v>
      </c>
      <c r="D65" s="723"/>
      <c r="E65" s="723"/>
      <c r="F65" s="723"/>
      <c r="G65" s="723"/>
      <c r="H65" s="723"/>
      <c r="I65" s="723"/>
      <c r="J65" s="723"/>
      <c r="K65" s="723"/>
    </row>
    <row r="66" spans="1:12" ht="15" customHeight="1">
      <c r="A66" s="555"/>
      <c r="B66" s="555"/>
      <c r="C66" s="723" t="s">
        <v>1986</v>
      </c>
      <c r="D66" s="723"/>
      <c r="E66" s="723"/>
      <c r="F66" s="723"/>
      <c r="G66" s="723"/>
      <c r="H66" s="723"/>
      <c r="I66" s="723"/>
      <c r="J66" s="723"/>
      <c r="K66" s="723"/>
    </row>
    <row r="67" spans="1:12" ht="37.5" customHeight="1">
      <c r="A67" s="555"/>
      <c r="B67" s="555"/>
      <c r="C67" s="723" t="s">
        <v>1987</v>
      </c>
      <c r="D67" s="723"/>
      <c r="E67" s="723"/>
      <c r="F67" s="723"/>
      <c r="G67" s="723"/>
      <c r="H67" s="723"/>
      <c r="I67" s="723"/>
      <c r="J67" s="723"/>
      <c r="K67" s="723"/>
    </row>
    <row r="68" spans="1:12" ht="34.5" customHeight="1">
      <c r="A68" s="555"/>
      <c r="B68" s="555"/>
      <c r="C68" s="1022" t="s">
        <v>1988</v>
      </c>
      <c r="D68" s="1022"/>
      <c r="E68" s="1022"/>
      <c r="F68" s="1022"/>
      <c r="G68" s="1022"/>
      <c r="H68" s="1022"/>
      <c r="I68" s="1022"/>
      <c r="J68" s="1022"/>
      <c r="K68" s="1022"/>
    </row>
    <row r="69" spans="1:12" ht="18.75" customHeight="1">
      <c r="A69" s="555"/>
      <c r="B69" s="555"/>
      <c r="C69" s="723" t="s">
        <v>1989</v>
      </c>
      <c r="D69" s="723"/>
      <c r="E69" s="723"/>
      <c r="F69" s="723"/>
      <c r="G69" s="723"/>
      <c r="H69" s="723"/>
      <c r="I69" s="723"/>
      <c r="J69" s="723"/>
      <c r="K69" s="723"/>
    </row>
    <row r="70" spans="1:12" ht="39.75" customHeight="1">
      <c r="A70" s="555"/>
      <c r="B70" s="555"/>
      <c r="C70" s="723" t="s">
        <v>1990</v>
      </c>
      <c r="D70" s="723"/>
      <c r="E70" s="723"/>
      <c r="F70" s="723"/>
      <c r="G70" s="723"/>
      <c r="H70" s="723"/>
      <c r="I70" s="723"/>
      <c r="J70" s="723"/>
      <c r="K70" s="723"/>
    </row>
    <row r="71" spans="1:12" ht="16.5" customHeight="1" thickBot="1">
      <c r="A71" s="561" t="s">
        <v>216</v>
      </c>
      <c r="B71" s="561"/>
      <c r="C71" s="561"/>
      <c r="D71" s="561"/>
      <c r="E71" s="561"/>
      <c r="F71" s="561"/>
      <c r="G71" s="561"/>
      <c r="H71" s="561"/>
      <c r="I71" s="561"/>
      <c r="J71" s="561"/>
      <c r="K71" s="561"/>
    </row>
    <row r="72" spans="1:12" ht="36.75" customHeight="1">
      <c r="A72" s="509" t="s">
        <v>4573</v>
      </c>
      <c r="B72" s="510"/>
      <c r="C72" s="510"/>
      <c r="D72" s="510"/>
      <c r="E72" s="511"/>
      <c r="F72" s="784">
        <v>60</v>
      </c>
      <c r="G72" s="784"/>
      <c r="H72" s="784"/>
      <c r="I72" s="784"/>
      <c r="J72" s="784"/>
      <c r="K72" s="784"/>
    </row>
    <row r="73" spans="1:12" ht="37.5" customHeight="1">
      <c r="A73" s="512" t="s">
        <v>219</v>
      </c>
      <c r="B73" s="513"/>
      <c r="C73" s="513"/>
      <c r="D73" s="513"/>
      <c r="E73" s="514"/>
      <c r="F73" s="785">
        <v>15</v>
      </c>
      <c r="G73" s="785"/>
      <c r="H73" s="785"/>
      <c r="I73" s="785"/>
      <c r="J73" s="785"/>
      <c r="K73" s="785"/>
      <c r="L73" s="243" t="s">
        <v>220</v>
      </c>
    </row>
    <row r="74" spans="1:12" ht="24.75" customHeight="1" thickBot="1">
      <c r="A74" s="865" t="s">
        <v>221</v>
      </c>
      <c r="B74" s="865"/>
      <c r="C74" s="865"/>
      <c r="D74" s="865"/>
      <c r="E74" s="865"/>
      <c r="F74" s="866" t="s">
        <v>612</v>
      </c>
      <c r="G74" s="866"/>
      <c r="H74" s="866"/>
      <c r="I74" s="866"/>
      <c r="J74" s="866"/>
      <c r="K74" s="866"/>
    </row>
    <row r="75" spans="1:12" ht="42.75" customHeight="1">
      <c r="A75" s="533" t="s">
        <v>418</v>
      </c>
      <c r="B75" s="533"/>
      <c r="C75" s="533"/>
      <c r="D75" s="533"/>
      <c r="E75" s="533"/>
      <c r="F75" s="768" t="s">
        <v>4638</v>
      </c>
      <c r="G75" s="768"/>
      <c r="H75" s="768"/>
      <c r="I75" s="768"/>
      <c r="J75" s="768"/>
      <c r="K75" s="768"/>
    </row>
    <row r="76" spans="1:12" ht="15.75" customHeight="1"/>
    <row r="81" ht="39.75" customHeight="1"/>
  </sheetData>
  <sheetProtection password="CC66" sheet="1" formatRows="0" insertColumns="0" selectLockedCells="1" selectUnlockedCells="1"/>
  <mergeCells count="201">
    <mergeCell ref="F74:K74"/>
    <mergeCell ref="A61:B70"/>
    <mergeCell ref="C61:K61"/>
    <mergeCell ref="C64:K64"/>
    <mergeCell ref="C65:K65"/>
    <mergeCell ref="C66:K66"/>
    <mergeCell ref="C67:K67"/>
    <mergeCell ref="A72:E72"/>
    <mergeCell ref="A73:E73"/>
    <mergeCell ref="C56:K56"/>
    <mergeCell ref="C57:K57"/>
    <mergeCell ref="C58:K58"/>
    <mergeCell ref="C59:K59"/>
    <mergeCell ref="C60:K60"/>
    <mergeCell ref="C69:K69"/>
    <mergeCell ref="A75:E75"/>
    <mergeCell ref="F75:K75"/>
    <mergeCell ref="C70:K70"/>
    <mergeCell ref="A71:K71"/>
    <mergeCell ref="F72:K72"/>
    <mergeCell ref="C62:K62"/>
    <mergeCell ref="C63:K63"/>
    <mergeCell ref="C68:K68"/>
    <mergeCell ref="F73:K73"/>
    <mergeCell ref="A74:E74"/>
    <mergeCell ref="C51:K51"/>
    <mergeCell ref="C52:K52"/>
    <mergeCell ref="C53:K53"/>
    <mergeCell ref="C54:K54"/>
    <mergeCell ref="A55:B55"/>
    <mergeCell ref="C55:K55"/>
    <mergeCell ref="A56:B60"/>
    <mergeCell ref="A49:E49"/>
    <mergeCell ref="F49:G49"/>
    <mergeCell ref="H49:I49"/>
    <mergeCell ref="J49:K49"/>
    <mergeCell ref="A50:E50"/>
    <mergeCell ref="F50:G50"/>
    <mergeCell ref="H50:I50"/>
    <mergeCell ref="J50:K50"/>
    <mergeCell ref="A51:B54"/>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2:C14"/>
    <mergeCell ref="D12:K12"/>
    <mergeCell ref="D13:K13"/>
    <mergeCell ref="D14:K14"/>
    <mergeCell ref="A15:C17"/>
    <mergeCell ref="D15:K15"/>
    <mergeCell ref="D16:K16"/>
    <mergeCell ref="D17:K17"/>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topLeftCell="A40" workbookViewId="0">
      <selection activeCell="C41" sqref="A41:IV41"/>
    </sheetView>
  </sheetViews>
  <sheetFormatPr defaultColWidth="9.28515625" defaultRowHeight="15"/>
  <cols>
    <col min="1" max="2" width="9.28515625" style="1"/>
    <col min="3" max="3" width="7" style="1" customWidth="1"/>
    <col min="4" max="9" width="9.28515625" style="1"/>
    <col min="10" max="10" width="8" style="1" customWidth="1"/>
    <col min="11" max="11" width="8.28515625" style="1" customWidth="1"/>
    <col min="12" max="16384" width="9.28515625" style="1"/>
  </cols>
  <sheetData>
    <row r="1" spans="1:17" ht="30.75" customHeight="1">
      <c r="A1" s="515" t="s">
        <v>124</v>
      </c>
      <c r="B1" s="515"/>
      <c r="C1" s="515"/>
      <c r="D1" s="762" t="s">
        <v>125</v>
      </c>
      <c r="E1" s="762"/>
      <c r="F1" s="515" t="s">
        <v>126</v>
      </c>
      <c r="G1" s="515"/>
      <c r="H1" s="515"/>
      <c r="I1" s="947" t="s">
        <v>1991</v>
      </c>
      <c r="J1" s="947"/>
      <c r="K1" s="947"/>
    </row>
    <row r="2" spans="1:17" ht="33" customHeight="1">
      <c r="A2" s="515" t="s">
        <v>128</v>
      </c>
      <c r="B2" s="515"/>
      <c r="C2" s="515"/>
      <c r="D2" s="763" t="s">
        <v>129</v>
      </c>
      <c r="E2" s="763"/>
      <c r="F2" s="515" t="s">
        <v>130</v>
      </c>
      <c r="G2" s="515"/>
      <c r="H2" s="515"/>
      <c r="I2" s="764" t="s">
        <v>278</v>
      </c>
      <c r="J2" s="764"/>
      <c r="K2" s="764"/>
    </row>
    <row r="3" spans="1:17" ht="17.25" customHeight="1">
      <c r="A3" s="515" t="s">
        <v>132</v>
      </c>
      <c r="B3" s="515"/>
      <c r="C3" s="515"/>
      <c r="D3" s="765">
        <v>45</v>
      </c>
      <c r="E3" s="765"/>
      <c r="F3" s="515" t="s">
        <v>133</v>
      </c>
      <c r="G3" s="515"/>
      <c r="H3" s="515"/>
      <c r="I3" s="765">
        <v>3</v>
      </c>
      <c r="J3" s="765"/>
      <c r="K3" s="765"/>
    </row>
    <row r="4" spans="1:17" ht="31.5" customHeight="1">
      <c r="A4" s="515" t="s">
        <v>134</v>
      </c>
      <c r="B4" s="515"/>
      <c r="C4" s="515"/>
      <c r="D4" s="1006" t="s">
        <v>300</v>
      </c>
      <c r="E4" s="1006"/>
      <c r="F4" s="515" t="s">
        <v>136</v>
      </c>
      <c r="G4" s="515"/>
      <c r="H4" s="515"/>
      <c r="I4" s="765" t="s">
        <v>301</v>
      </c>
      <c r="J4" s="765"/>
      <c r="K4" s="765"/>
      <c r="L4" s="1" t="s">
        <v>138</v>
      </c>
    </row>
    <row r="5" spans="1:17" ht="33" customHeight="1">
      <c r="A5" s="515" t="s">
        <v>139</v>
      </c>
      <c r="B5" s="515"/>
      <c r="C5" s="515"/>
      <c r="D5" s="765" t="s">
        <v>140</v>
      </c>
      <c r="E5" s="765"/>
      <c r="F5" s="515" t="s">
        <v>141</v>
      </c>
      <c r="G5" s="515"/>
      <c r="H5" s="515"/>
      <c r="I5" s="765" t="s">
        <v>142</v>
      </c>
      <c r="J5" s="765"/>
      <c r="K5" s="765"/>
      <c r="L5" s="521" t="s">
        <v>143</v>
      </c>
      <c r="M5" s="521"/>
      <c r="N5" s="521"/>
      <c r="O5" s="521"/>
      <c r="P5" s="521"/>
      <c r="Q5" s="521"/>
    </row>
    <row r="6" spans="1:17" ht="34.5" customHeight="1">
      <c r="A6" s="522" t="s">
        <v>144</v>
      </c>
      <c r="B6" s="522"/>
      <c r="C6" s="522"/>
      <c r="D6" s="755" t="s">
        <v>1992</v>
      </c>
      <c r="E6" s="755"/>
      <c r="F6" s="755"/>
      <c r="G6" s="755"/>
      <c r="H6" s="755"/>
      <c r="I6" s="755"/>
      <c r="J6" s="755"/>
      <c r="K6" s="755"/>
      <c r="L6" s="521"/>
      <c r="M6" s="521"/>
      <c r="N6" s="521"/>
      <c r="O6" s="521"/>
      <c r="P6" s="521"/>
      <c r="Q6" s="521"/>
    </row>
    <row r="7" spans="1:17" ht="117.75" customHeight="1">
      <c r="A7" s="522" t="s">
        <v>146</v>
      </c>
      <c r="B7" s="522"/>
      <c r="C7" s="522"/>
      <c r="D7" s="767" t="s">
        <v>4546</v>
      </c>
      <c r="E7" s="767"/>
      <c r="F7" s="767"/>
      <c r="G7" s="767"/>
      <c r="H7" s="767"/>
      <c r="I7" s="767"/>
      <c r="J7" s="767"/>
      <c r="K7" s="767"/>
    </row>
    <row r="8" spans="1:17" ht="47.25" customHeight="1">
      <c r="A8" s="525" t="s">
        <v>148</v>
      </c>
      <c r="B8" s="525"/>
      <c r="C8" s="525"/>
      <c r="D8" s="525"/>
      <c r="E8" s="525"/>
      <c r="F8" s="525"/>
      <c r="G8" s="525"/>
      <c r="H8" s="525"/>
      <c r="I8" s="525"/>
      <c r="J8" s="525"/>
      <c r="K8" s="525"/>
    </row>
    <row r="9" spans="1:17" s="210" customFormat="1" ht="65.25" customHeight="1">
      <c r="A9" s="526" t="s">
        <v>149</v>
      </c>
      <c r="B9" s="526"/>
      <c r="C9" s="526"/>
      <c r="D9" s="759" t="s">
        <v>1993</v>
      </c>
      <c r="E9" s="759"/>
      <c r="F9" s="759"/>
      <c r="G9" s="759"/>
      <c r="H9" s="759"/>
      <c r="I9" s="759"/>
      <c r="J9" s="759"/>
      <c r="K9" s="759"/>
    </row>
    <row r="10" spans="1:17" s="210" customFormat="1" ht="40.5" customHeight="1">
      <c r="A10" s="526"/>
      <c r="B10" s="526"/>
      <c r="C10" s="526"/>
      <c r="D10" s="759" t="s">
        <v>1934</v>
      </c>
      <c r="E10" s="759"/>
      <c r="F10" s="759"/>
      <c r="G10" s="759"/>
      <c r="H10" s="759"/>
      <c r="I10" s="759"/>
      <c r="J10" s="759"/>
      <c r="K10" s="759"/>
    </row>
    <row r="11" spans="1:17" s="210" customFormat="1" ht="48.75" customHeight="1">
      <c r="A11" s="526"/>
      <c r="B11" s="526"/>
      <c r="C11" s="526"/>
      <c r="D11" s="759" t="s">
        <v>1994</v>
      </c>
      <c r="E11" s="759"/>
      <c r="F11" s="759"/>
      <c r="G11" s="759"/>
      <c r="H11" s="759"/>
      <c r="I11" s="759"/>
      <c r="J11" s="759"/>
      <c r="K11" s="759"/>
    </row>
    <row r="12" spans="1:17" s="210" customFormat="1" ht="42" customHeight="1">
      <c r="A12" s="528" t="s">
        <v>150</v>
      </c>
      <c r="B12" s="528"/>
      <c r="C12" s="528"/>
      <c r="D12" s="529" t="s">
        <v>4443</v>
      </c>
      <c r="E12" s="529"/>
      <c r="F12" s="529"/>
      <c r="G12" s="529"/>
      <c r="H12" s="529"/>
      <c r="I12" s="529"/>
      <c r="J12" s="529"/>
      <c r="K12" s="529"/>
    </row>
    <row r="13" spans="1:17" s="210" customFormat="1" ht="49.5" customHeight="1">
      <c r="A13" s="528"/>
      <c r="B13" s="528"/>
      <c r="C13" s="528"/>
      <c r="D13" s="530" t="s">
        <v>1995</v>
      </c>
      <c r="E13" s="530"/>
      <c r="F13" s="530"/>
      <c r="G13" s="530"/>
      <c r="H13" s="530"/>
      <c r="I13" s="530"/>
      <c r="J13" s="530"/>
      <c r="K13" s="530"/>
    </row>
    <row r="14" spans="1:17" s="210" customFormat="1" ht="57" customHeight="1">
      <c r="A14" s="528"/>
      <c r="B14" s="528"/>
      <c r="C14" s="528"/>
      <c r="D14" s="688" t="s">
        <v>4205</v>
      </c>
      <c r="E14" s="688"/>
      <c r="F14" s="688"/>
      <c r="G14" s="688"/>
      <c r="H14" s="688"/>
      <c r="I14" s="688"/>
      <c r="J14" s="688"/>
      <c r="K14" s="688"/>
    </row>
    <row r="15" spans="1:17" s="210" customFormat="1" ht="56.25" customHeight="1">
      <c r="A15" s="528" t="s">
        <v>151</v>
      </c>
      <c r="B15" s="528"/>
      <c r="C15" s="528"/>
      <c r="D15" s="529" t="s">
        <v>4547</v>
      </c>
      <c r="E15" s="529"/>
      <c r="F15" s="529"/>
      <c r="G15" s="529"/>
      <c r="H15" s="529"/>
      <c r="I15" s="529"/>
      <c r="J15" s="529"/>
      <c r="K15" s="529"/>
    </row>
    <row r="16" spans="1:17" s="210" customFormat="1" ht="71.25" customHeight="1">
      <c r="A16" s="528"/>
      <c r="B16" s="528"/>
      <c r="C16" s="528"/>
      <c r="D16" s="530" t="s">
        <v>4548</v>
      </c>
      <c r="E16" s="530"/>
      <c r="F16" s="530"/>
      <c r="G16" s="530"/>
      <c r="H16" s="530"/>
      <c r="I16" s="530"/>
      <c r="J16" s="530"/>
      <c r="K16" s="530"/>
    </row>
    <row r="17" spans="1:18" s="210" customFormat="1" ht="42.75" customHeight="1">
      <c r="A17" s="528"/>
      <c r="B17" s="528"/>
      <c r="C17" s="528"/>
      <c r="D17" s="759" t="s">
        <v>1996</v>
      </c>
      <c r="E17" s="759"/>
      <c r="F17" s="759"/>
      <c r="G17" s="759"/>
      <c r="H17" s="759"/>
      <c r="I17" s="759"/>
      <c r="J17" s="759"/>
      <c r="K17" s="759"/>
    </row>
    <row r="18" spans="1:18" ht="80.25" customHeight="1">
      <c r="A18" s="533" t="s">
        <v>152</v>
      </c>
      <c r="B18" s="533"/>
      <c r="C18" s="533"/>
      <c r="D18" s="768" t="s">
        <v>616</v>
      </c>
      <c r="E18" s="768"/>
      <c r="F18" s="768"/>
      <c r="G18" s="768"/>
      <c r="H18" s="768"/>
      <c r="I18" s="768"/>
      <c r="J18" s="768"/>
      <c r="K18" s="768"/>
      <c r="L18" s="535" t="s">
        <v>154</v>
      </c>
      <c r="M18" s="535"/>
      <c r="N18" s="535"/>
      <c r="O18" s="535"/>
      <c r="P18" s="535"/>
      <c r="Q18" s="535"/>
      <c r="R18" s="535"/>
    </row>
    <row r="19" spans="1:18" ht="26.25" customHeight="1">
      <c r="A19" s="202" t="s">
        <v>155</v>
      </c>
      <c r="B19" s="203"/>
      <c r="C19" s="204"/>
      <c r="D19" s="755" t="s">
        <v>156</v>
      </c>
      <c r="E19" s="755"/>
      <c r="F19" s="755"/>
      <c r="G19" s="755"/>
      <c r="H19" s="755"/>
      <c r="I19" s="755"/>
      <c r="J19" s="755"/>
      <c r="K19" s="755"/>
      <c r="L19" s="536" t="s">
        <v>157</v>
      </c>
      <c r="M19" s="536"/>
      <c r="N19" s="536"/>
      <c r="O19" s="536"/>
      <c r="P19" s="536"/>
      <c r="Q19" s="536"/>
      <c r="R19" s="536"/>
    </row>
    <row r="20" spans="1:18" ht="52.5" customHeight="1">
      <c r="A20" s="537" t="s">
        <v>158</v>
      </c>
      <c r="B20" s="537"/>
      <c r="C20" s="537"/>
      <c r="D20" s="537"/>
      <c r="E20" s="537"/>
      <c r="F20" s="538" t="s">
        <v>159</v>
      </c>
      <c r="G20" s="538"/>
      <c r="H20" s="538" t="s">
        <v>160</v>
      </c>
      <c r="I20" s="538"/>
      <c r="J20" s="539" t="s">
        <v>161</v>
      </c>
      <c r="K20" s="539"/>
      <c r="L20" s="521" t="s">
        <v>162</v>
      </c>
      <c r="M20" s="521"/>
      <c r="N20" s="521"/>
      <c r="O20" s="521"/>
      <c r="P20" s="521"/>
      <c r="Q20" s="521"/>
      <c r="R20" s="521"/>
    </row>
    <row r="21" spans="1:18" ht="52.5" customHeight="1">
      <c r="A21" s="544" t="s">
        <v>1997</v>
      </c>
      <c r="B21" s="544"/>
      <c r="C21" s="544"/>
      <c r="D21" s="544"/>
      <c r="E21" s="544"/>
      <c r="F21" s="773" t="s">
        <v>1665</v>
      </c>
      <c r="G21" s="773"/>
      <c r="H21" s="775" t="s">
        <v>540</v>
      </c>
      <c r="I21" s="775"/>
      <c r="J21" s="1034" t="s">
        <v>1998</v>
      </c>
      <c r="K21" s="1034"/>
    </row>
    <row r="22" spans="1:18" ht="52.5" customHeight="1">
      <c r="A22" s="544" t="s">
        <v>1999</v>
      </c>
      <c r="B22" s="544"/>
      <c r="C22" s="544"/>
      <c r="D22" s="544"/>
      <c r="E22" s="544"/>
      <c r="F22" s="773" t="s">
        <v>1665</v>
      </c>
      <c r="G22" s="773"/>
      <c r="H22" s="775" t="s">
        <v>540</v>
      </c>
      <c r="I22" s="775"/>
      <c r="J22" s="1034" t="s">
        <v>1998</v>
      </c>
      <c r="K22" s="1034"/>
    </row>
    <row r="23" spans="1:18" ht="92.25" customHeight="1">
      <c r="A23" s="544" t="s">
        <v>2000</v>
      </c>
      <c r="B23" s="544"/>
      <c r="C23" s="544"/>
      <c r="D23" s="544"/>
      <c r="E23" s="544"/>
      <c r="F23" s="773" t="s">
        <v>1665</v>
      </c>
      <c r="G23" s="773"/>
      <c r="H23" s="775" t="s">
        <v>2001</v>
      </c>
      <c r="I23" s="775"/>
      <c r="J23" s="1034" t="s">
        <v>2002</v>
      </c>
      <c r="K23" s="1034"/>
    </row>
    <row r="24" spans="1:18" ht="92.25" customHeight="1">
      <c r="A24" s="544" t="s">
        <v>2003</v>
      </c>
      <c r="B24" s="544"/>
      <c r="C24" s="544"/>
      <c r="D24" s="544"/>
      <c r="E24" s="544"/>
      <c r="F24" s="773" t="s">
        <v>1665</v>
      </c>
      <c r="G24" s="773"/>
      <c r="H24" s="775" t="s">
        <v>2001</v>
      </c>
      <c r="I24" s="775"/>
      <c r="J24" s="1034" t="s">
        <v>2004</v>
      </c>
      <c r="K24" s="1034"/>
    </row>
    <row r="25" spans="1:18" ht="98.25" customHeight="1">
      <c r="A25" s="544" t="s">
        <v>2005</v>
      </c>
      <c r="B25" s="544"/>
      <c r="C25" s="544"/>
      <c r="D25" s="544"/>
      <c r="E25" s="544"/>
      <c r="F25" s="773" t="s">
        <v>1665</v>
      </c>
      <c r="G25" s="773"/>
      <c r="H25" s="775" t="s">
        <v>2001</v>
      </c>
      <c r="I25" s="775"/>
      <c r="J25" s="1034" t="s">
        <v>2004</v>
      </c>
      <c r="K25" s="1034"/>
    </row>
    <row r="26" spans="1:18" ht="93.75" customHeight="1">
      <c r="A26" s="544" t="s">
        <v>2006</v>
      </c>
      <c r="B26" s="544"/>
      <c r="C26" s="544"/>
      <c r="D26" s="544"/>
      <c r="E26" s="544"/>
      <c r="F26" s="773" t="s">
        <v>1665</v>
      </c>
      <c r="G26" s="773"/>
      <c r="H26" s="775" t="s">
        <v>2001</v>
      </c>
      <c r="I26" s="775"/>
      <c r="J26" s="1034" t="s">
        <v>2004</v>
      </c>
      <c r="K26" s="1034"/>
    </row>
    <row r="27" spans="1:18" ht="105.75" customHeight="1">
      <c r="A27" s="544" t="s">
        <v>2007</v>
      </c>
      <c r="B27" s="544"/>
      <c r="C27" s="544"/>
      <c r="D27" s="544"/>
      <c r="E27" s="544"/>
      <c r="F27" s="773" t="s">
        <v>1665</v>
      </c>
      <c r="G27" s="773"/>
      <c r="H27" s="775" t="s">
        <v>2001</v>
      </c>
      <c r="I27" s="775"/>
      <c r="J27" s="1034" t="s">
        <v>2004</v>
      </c>
      <c r="K27" s="1034"/>
    </row>
    <row r="28" spans="1:18" ht="91.5" customHeight="1">
      <c r="A28" s="544" t="s">
        <v>2008</v>
      </c>
      <c r="B28" s="544"/>
      <c r="C28" s="544"/>
      <c r="D28" s="544"/>
      <c r="E28" s="544"/>
      <c r="F28" s="773" t="s">
        <v>1665</v>
      </c>
      <c r="G28" s="773"/>
      <c r="H28" s="775" t="s">
        <v>2001</v>
      </c>
      <c r="I28" s="775"/>
      <c r="J28" s="1034" t="s">
        <v>2004</v>
      </c>
      <c r="K28" s="1034"/>
    </row>
    <row r="29" spans="1:18" ht="80.45" customHeight="1">
      <c r="A29" s="544" t="s">
        <v>2009</v>
      </c>
      <c r="B29" s="544"/>
      <c r="C29" s="544"/>
      <c r="D29" s="544"/>
      <c r="E29" s="544"/>
      <c r="F29" s="773" t="s">
        <v>1665</v>
      </c>
      <c r="G29" s="773"/>
      <c r="H29" s="775" t="s">
        <v>2001</v>
      </c>
      <c r="I29" s="775"/>
      <c r="J29" s="1034" t="s">
        <v>2004</v>
      </c>
      <c r="K29" s="1034"/>
    </row>
    <row r="30" spans="1:18" ht="81" customHeight="1">
      <c r="A30" s="544" t="s">
        <v>2010</v>
      </c>
      <c r="B30" s="544"/>
      <c r="C30" s="544"/>
      <c r="D30" s="544"/>
      <c r="E30" s="544"/>
      <c r="F30" s="773" t="s">
        <v>1665</v>
      </c>
      <c r="G30" s="773"/>
      <c r="H30" s="775" t="s">
        <v>2011</v>
      </c>
      <c r="I30" s="775"/>
      <c r="J30" s="1034" t="s">
        <v>2004</v>
      </c>
      <c r="K30" s="1034"/>
    </row>
    <row r="31" spans="1:18" ht="95.25" customHeight="1">
      <c r="A31" s="544" t="s">
        <v>2012</v>
      </c>
      <c r="B31" s="544"/>
      <c r="C31" s="544"/>
      <c r="D31" s="544"/>
      <c r="E31" s="544"/>
      <c r="F31" s="773" t="s">
        <v>1665</v>
      </c>
      <c r="G31" s="773"/>
      <c r="H31" s="775" t="s">
        <v>2011</v>
      </c>
      <c r="I31" s="775"/>
      <c r="J31" s="1034" t="s">
        <v>2004</v>
      </c>
      <c r="K31" s="1034"/>
    </row>
    <row r="32" spans="1:18" ht="98.25" customHeight="1">
      <c r="A32" s="544" t="s">
        <v>2013</v>
      </c>
      <c r="B32" s="544"/>
      <c r="C32" s="544"/>
      <c r="D32" s="544"/>
      <c r="E32" s="544"/>
      <c r="F32" s="773" t="s">
        <v>1665</v>
      </c>
      <c r="G32" s="773"/>
      <c r="H32" s="775" t="s">
        <v>2014</v>
      </c>
      <c r="I32" s="775"/>
      <c r="J32" s="1034" t="s">
        <v>2004</v>
      </c>
      <c r="K32" s="1034"/>
    </row>
    <row r="33" spans="1:22" ht="122.25" customHeight="1">
      <c r="A33" s="730" t="s">
        <v>2015</v>
      </c>
      <c r="B33" s="730"/>
      <c r="C33" s="730"/>
      <c r="D33" s="730"/>
      <c r="E33" s="730"/>
      <c r="F33" s="773" t="s">
        <v>1665</v>
      </c>
      <c r="G33" s="773"/>
      <c r="H33" s="775" t="s">
        <v>962</v>
      </c>
      <c r="I33" s="775"/>
      <c r="J33" s="1034" t="s">
        <v>2016</v>
      </c>
      <c r="K33" s="1034"/>
    </row>
    <row r="34" spans="1:22" ht="125.25" customHeight="1">
      <c r="A34" s="730" t="s">
        <v>2017</v>
      </c>
      <c r="B34" s="730"/>
      <c r="C34" s="730"/>
      <c r="D34" s="730"/>
      <c r="E34" s="730"/>
      <c r="F34" s="773" t="s">
        <v>1665</v>
      </c>
      <c r="G34" s="773"/>
      <c r="H34" s="775" t="s">
        <v>962</v>
      </c>
      <c r="I34" s="775"/>
      <c r="J34" s="1034" t="s">
        <v>2018</v>
      </c>
      <c r="K34" s="1034"/>
    </row>
    <row r="35" spans="1:22" ht="127.5" customHeight="1">
      <c r="A35" s="544" t="s">
        <v>2019</v>
      </c>
      <c r="B35" s="544"/>
      <c r="C35" s="544"/>
      <c r="D35" s="544"/>
      <c r="E35" s="544"/>
      <c r="F35" s="773" t="s">
        <v>1665</v>
      </c>
      <c r="G35" s="773"/>
      <c r="H35" s="775" t="s">
        <v>962</v>
      </c>
      <c r="I35" s="775"/>
      <c r="J35" s="1034" t="s">
        <v>2016</v>
      </c>
      <c r="K35" s="1034"/>
    </row>
    <row r="36" spans="1:22" ht="15" customHeight="1">
      <c r="A36" s="552" t="s">
        <v>195</v>
      </c>
      <c r="B36" s="552"/>
      <c r="C36" s="1032" t="s">
        <v>1611</v>
      </c>
      <c r="D36" s="1032"/>
      <c r="E36" s="1032"/>
      <c r="F36" s="1032"/>
      <c r="G36" s="1032"/>
      <c r="H36" s="1032"/>
      <c r="I36" s="1032"/>
      <c r="J36" s="1032"/>
      <c r="K36" s="1032"/>
    </row>
    <row r="37" spans="1:22" ht="15" customHeight="1">
      <c r="A37" s="552"/>
      <c r="B37" s="552"/>
      <c r="C37" s="1033" t="s">
        <v>1612</v>
      </c>
      <c r="D37" s="1033"/>
      <c r="E37" s="1033"/>
      <c r="F37" s="1033"/>
      <c r="G37" s="1033"/>
      <c r="H37" s="1033"/>
      <c r="I37" s="1033"/>
      <c r="J37" s="1033"/>
      <c r="K37" s="1033"/>
    </row>
    <row r="38" spans="1:22" ht="15" customHeight="1">
      <c r="A38" s="552"/>
      <c r="B38" s="552"/>
      <c r="C38" s="1033" t="s">
        <v>1613</v>
      </c>
      <c r="D38" s="1033"/>
      <c r="E38" s="1033"/>
      <c r="F38" s="1033"/>
      <c r="G38" s="1033"/>
      <c r="H38" s="1033"/>
      <c r="I38" s="1033"/>
      <c r="J38" s="1033"/>
      <c r="K38" s="1033"/>
    </row>
    <row r="39" spans="1:22" ht="18" customHeight="1">
      <c r="A39" s="552"/>
      <c r="B39" s="552"/>
      <c r="C39" s="1033" t="s">
        <v>1614</v>
      </c>
      <c r="D39" s="1033"/>
      <c r="E39" s="1033"/>
      <c r="F39" s="1033"/>
      <c r="G39" s="1033"/>
      <c r="H39" s="1033"/>
      <c r="I39" s="1033"/>
      <c r="J39" s="1033"/>
      <c r="K39" s="1033"/>
    </row>
    <row r="40" spans="1:22" ht="272.10000000000002" customHeight="1">
      <c r="A40" s="555" t="s">
        <v>199</v>
      </c>
      <c r="B40" s="555"/>
      <c r="C40" s="755" t="s">
        <v>4641</v>
      </c>
      <c r="D40" s="755"/>
      <c r="E40" s="755"/>
      <c r="F40" s="755"/>
      <c r="G40" s="755"/>
      <c r="H40" s="755"/>
      <c r="I40" s="755"/>
      <c r="J40" s="755"/>
      <c r="K40" s="755"/>
    </row>
    <row r="41" spans="1:22" ht="22.5" customHeight="1">
      <c r="A41" s="555" t="s">
        <v>200</v>
      </c>
      <c r="B41" s="555"/>
      <c r="C41" s="782" t="s">
        <v>2020</v>
      </c>
      <c r="D41" s="782"/>
      <c r="E41" s="782"/>
      <c r="F41" s="782"/>
      <c r="G41" s="782"/>
      <c r="H41" s="782"/>
      <c r="I41" s="782"/>
      <c r="J41" s="782"/>
      <c r="K41" s="782"/>
    </row>
    <row r="42" spans="1:22" ht="25.5" customHeight="1">
      <c r="A42" s="555"/>
      <c r="B42" s="555"/>
      <c r="C42" s="783" t="s">
        <v>2021</v>
      </c>
      <c r="D42" s="783"/>
      <c r="E42" s="783"/>
      <c r="F42" s="783"/>
      <c r="G42" s="783"/>
      <c r="H42" s="783"/>
      <c r="I42" s="783"/>
      <c r="J42" s="783"/>
      <c r="K42" s="783"/>
    </row>
    <row r="43" spans="1:22" ht="20.25" customHeight="1">
      <c r="A43" s="555"/>
      <c r="B43" s="555"/>
      <c r="C43" s="783" t="s">
        <v>2022</v>
      </c>
      <c r="D43" s="783"/>
      <c r="E43" s="783"/>
      <c r="F43" s="783"/>
      <c r="G43" s="783"/>
      <c r="H43" s="783"/>
      <c r="I43" s="783"/>
      <c r="J43" s="783"/>
      <c r="K43" s="783"/>
    </row>
    <row r="44" spans="1:22" ht="27.75" customHeight="1">
      <c r="A44" s="555"/>
      <c r="B44" s="555"/>
      <c r="C44" s="1205" t="s">
        <v>2023</v>
      </c>
      <c r="D44" s="1205"/>
      <c r="E44" s="1205"/>
      <c r="F44" s="1205"/>
      <c r="G44" s="1205"/>
      <c r="H44" s="1205"/>
      <c r="I44" s="1205"/>
      <c r="J44" s="1205"/>
      <c r="K44" s="1205"/>
      <c r="N44" s="237"/>
      <c r="O44" s="237"/>
      <c r="P44" s="237"/>
      <c r="Q44" s="237"/>
      <c r="R44" s="237"/>
      <c r="S44" s="237"/>
      <c r="T44" s="237"/>
      <c r="U44" s="237"/>
      <c r="V44" s="237"/>
    </row>
    <row r="45" spans="1:22" ht="18.75" customHeight="1">
      <c r="A45" s="555" t="s">
        <v>207</v>
      </c>
      <c r="B45" s="555"/>
      <c r="C45" s="1206" t="s">
        <v>2024</v>
      </c>
      <c r="D45" s="1206"/>
      <c r="E45" s="1206"/>
      <c r="F45" s="1206"/>
      <c r="G45" s="1206"/>
      <c r="H45" s="1206"/>
      <c r="I45" s="1206"/>
      <c r="J45" s="1206"/>
      <c r="K45" s="1206"/>
      <c r="N45" s="769"/>
      <c r="O45" s="769"/>
      <c r="P45" s="769"/>
      <c r="Q45" s="769"/>
      <c r="R45" s="769"/>
      <c r="S45" s="769"/>
      <c r="T45" s="769"/>
      <c r="U45" s="769"/>
      <c r="V45" s="769"/>
    </row>
    <row r="46" spans="1:22" ht="29.25" customHeight="1">
      <c r="A46" s="555"/>
      <c r="B46" s="555"/>
      <c r="C46" s="1207" t="s">
        <v>1982</v>
      </c>
      <c r="D46" s="1207"/>
      <c r="E46" s="1207"/>
      <c r="F46" s="1207"/>
      <c r="G46" s="1207"/>
      <c r="H46" s="1207"/>
      <c r="I46" s="1207"/>
      <c r="J46" s="1207"/>
      <c r="K46" s="1207"/>
      <c r="N46" s="237"/>
      <c r="O46" s="237"/>
      <c r="P46" s="237"/>
      <c r="Q46" s="237"/>
      <c r="R46" s="237"/>
      <c r="S46" s="237"/>
      <c r="T46" s="237"/>
      <c r="U46" s="237"/>
      <c r="V46" s="237"/>
    </row>
    <row r="47" spans="1:22" ht="33" customHeight="1">
      <c r="A47" s="555"/>
      <c r="B47" s="555"/>
      <c r="C47" s="1208" t="s">
        <v>1983</v>
      </c>
      <c r="D47" s="1208"/>
      <c r="E47" s="1208"/>
      <c r="F47" s="1208"/>
      <c r="G47" s="1208"/>
      <c r="H47" s="1208"/>
      <c r="I47" s="1208"/>
      <c r="J47" s="1208"/>
      <c r="K47" s="1208"/>
      <c r="N47" s="769"/>
      <c r="O47" s="769"/>
      <c r="P47" s="769"/>
      <c r="Q47" s="769"/>
      <c r="R47" s="769"/>
      <c r="S47" s="769"/>
      <c r="T47" s="769"/>
      <c r="U47" s="769"/>
      <c r="V47" s="769"/>
    </row>
    <row r="48" spans="1:22" ht="23.25" customHeight="1">
      <c r="A48" s="555"/>
      <c r="B48" s="555"/>
      <c r="C48" s="1204" t="s">
        <v>1984</v>
      </c>
      <c r="D48" s="1204"/>
      <c r="E48" s="1204"/>
      <c r="F48" s="1204"/>
      <c r="G48" s="1204"/>
      <c r="H48" s="1204"/>
      <c r="I48" s="1204"/>
      <c r="J48" s="1204"/>
      <c r="K48" s="1204"/>
      <c r="N48" s="237"/>
      <c r="O48" s="237"/>
      <c r="P48" s="237"/>
      <c r="Q48" s="237"/>
      <c r="R48" s="237"/>
      <c r="S48" s="237"/>
      <c r="T48" s="237"/>
      <c r="U48" s="237"/>
      <c r="V48" s="237"/>
    </row>
    <row r="49" spans="1:12" ht="36" customHeight="1">
      <c r="A49" s="555"/>
      <c r="B49" s="555"/>
      <c r="C49" s="1208" t="s">
        <v>1985</v>
      </c>
      <c r="D49" s="1208"/>
      <c r="E49" s="1208"/>
      <c r="F49" s="1208"/>
      <c r="G49" s="1208"/>
      <c r="H49" s="1208"/>
      <c r="I49" s="1208"/>
      <c r="J49" s="1208"/>
      <c r="K49" s="1208"/>
    </row>
    <row r="50" spans="1:12" ht="23.25" customHeight="1">
      <c r="A50" s="555"/>
      <c r="B50" s="555"/>
      <c r="C50" s="1208" t="s">
        <v>1986</v>
      </c>
      <c r="D50" s="1208"/>
      <c r="E50" s="1208"/>
      <c r="F50" s="1208"/>
      <c r="G50" s="1208"/>
      <c r="H50" s="1208"/>
      <c r="I50" s="1208"/>
      <c r="J50" s="1208"/>
      <c r="K50" s="1208"/>
    </row>
    <row r="51" spans="1:12" ht="36.75" customHeight="1">
      <c r="A51" s="555"/>
      <c r="B51" s="555"/>
      <c r="C51" s="1208" t="s">
        <v>1987</v>
      </c>
      <c r="D51" s="1208"/>
      <c r="E51" s="1208"/>
      <c r="F51" s="1208"/>
      <c r="G51" s="1208"/>
      <c r="H51" s="1208"/>
      <c r="I51" s="1208"/>
      <c r="J51" s="1208"/>
      <c r="K51" s="1208"/>
    </row>
    <row r="52" spans="1:12" ht="34.5" customHeight="1">
      <c r="A52" s="555"/>
      <c r="B52" s="555"/>
      <c r="C52" s="1022" t="s">
        <v>1988</v>
      </c>
      <c r="D52" s="1022"/>
      <c r="E52" s="1022"/>
      <c r="F52" s="1022"/>
      <c r="G52" s="1022"/>
      <c r="H52" s="1022"/>
      <c r="I52" s="1022"/>
      <c r="J52" s="1022"/>
      <c r="K52" s="1022"/>
    </row>
    <row r="53" spans="1:12" ht="24.75" customHeight="1">
      <c r="A53" s="555"/>
      <c r="B53" s="555"/>
      <c r="C53" s="723" t="s">
        <v>1989</v>
      </c>
      <c r="D53" s="723"/>
      <c r="E53" s="723"/>
      <c r="F53" s="723"/>
      <c r="G53" s="723"/>
      <c r="H53" s="723"/>
      <c r="I53" s="723"/>
      <c r="J53" s="723"/>
      <c r="K53" s="723"/>
    </row>
    <row r="54" spans="1:12" ht="39" customHeight="1">
      <c r="A54" s="555"/>
      <c r="B54" s="555"/>
      <c r="C54" s="723" t="s">
        <v>1990</v>
      </c>
      <c r="D54" s="723"/>
      <c r="E54" s="723"/>
      <c r="F54" s="723"/>
      <c r="G54" s="723"/>
      <c r="H54" s="723"/>
      <c r="I54" s="723"/>
      <c r="J54" s="723"/>
      <c r="K54" s="723"/>
    </row>
    <row r="55" spans="1:12" ht="15.75" thickBot="1">
      <c r="A55" s="561" t="s">
        <v>216</v>
      </c>
      <c r="B55" s="561"/>
      <c r="C55" s="561"/>
      <c r="D55" s="561"/>
      <c r="E55" s="561"/>
      <c r="F55" s="561"/>
      <c r="G55" s="561"/>
      <c r="H55" s="561"/>
      <c r="I55" s="561"/>
      <c r="J55" s="561"/>
      <c r="K55" s="561"/>
    </row>
    <row r="56" spans="1:12" ht="32.25" customHeight="1">
      <c r="A56" s="509" t="s">
        <v>4573</v>
      </c>
      <c r="B56" s="510"/>
      <c r="C56" s="510"/>
      <c r="D56" s="510"/>
      <c r="E56" s="511"/>
      <c r="F56" s="784">
        <v>45</v>
      </c>
      <c r="G56" s="784"/>
      <c r="H56" s="784"/>
      <c r="I56" s="784"/>
      <c r="J56" s="784"/>
      <c r="K56" s="784"/>
    </row>
    <row r="57" spans="1:12" ht="30.75" customHeight="1">
      <c r="A57" s="512" t="s">
        <v>219</v>
      </c>
      <c r="B57" s="513"/>
      <c r="C57" s="513"/>
      <c r="D57" s="513"/>
      <c r="E57" s="514"/>
      <c r="F57" s="785">
        <v>30</v>
      </c>
      <c r="G57" s="785"/>
      <c r="H57" s="785"/>
      <c r="I57" s="785"/>
      <c r="J57" s="785"/>
      <c r="K57" s="785"/>
      <c r="L57" s="1" t="s">
        <v>220</v>
      </c>
    </row>
    <row r="58" spans="1:12" ht="25.5" customHeight="1" thickBot="1">
      <c r="A58" s="865" t="s">
        <v>221</v>
      </c>
      <c r="B58" s="865"/>
      <c r="C58" s="865"/>
      <c r="D58" s="865"/>
      <c r="E58" s="865"/>
      <c r="F58" s="866" t="s">
        <v>612</v>
      </c>
      <c r="G58" s="866"/>
      <c r="H58" s="866"/>
      <c r="I58" s="866"/>
      <c r="J58" s="866"/>
      <c r="K58" s="866"/>
    </row>
    <row r="59" spans="1:12" ht="35.25" customHeight="1" thickBot="1">
      <c r="A59" s="611" t="s">
        <v>2101</v>
      </c>
      <c r="B59" s="533"/>
      <c r="C59" s="533"/>
      <c r="D59" s="533"/>
      <c r="E59" s="533"/>
      <c r="F59" s="768" t="s">
        <v>4640</v>
      </c>
      <c r="G59" s="768"/>
      <c r="H59" s="768"/>
      <c r="I59" s="768"/>
      <c r="J59" s="768"/>
      <c r="K59" s="768"/>
    </row>
    <row r="60" spans="1:12" ht="15.75" thickBot="1">
      <c r="A60" s="357"/>
    </row>
    <row r="65" spans="12:12" ht="31.5" customHeight="1"/>
    <row r="79" spans="12:12">
      <c r="L79" s="1" t="s">
        <v>218</v>
      </c>
    </row>
    <row r="80" spans="12:12">
      <c r="L80" s="1" t="s">
        <v>220</v>
      </c>
    </row>
  </sheetData>
  <sheetProtection password="CC66" sheet="1" formatRows="0" insertColumns="0" selectLockedCells="1" selectUnlockedCells="1"/>
  <mergeCells count="142">
    <mergeCell ref="A58:E58"/>
    <mergeCell ref="F58:K58"/>
    <mergeCell ref="A59:E59"/>
    <mergeCell ref="F59:K59"/>
    <mergeCell ref="C52:K52"/>
    <mergeCell ref="C53:K53"/>
    <mergeCell ref="C54:K54"/>
    <mergeCell ref="A55:K55"/>
    <mergeCell ref="F56:K56"/>
    <mergeCell ref="F57:K57"/>
    <mergeCell ref="A45:B54"/>
    <mergeCell ref="C45:K45"/>
    <mergeCell ref="N45:V45"/>
    <mergeCell ref="C46:K46"/>
    <mergeCell ref="C47:K47"/>
    <mergeCell ref="N47:V47"/>
    <mergeCell ref="C48:K48"/>
    <mergeCell ref="C49:K49"/>
    <mergeCell ref="C50:K50"/>
    <mergeCell ref="C51:K51"/>
    <mergeCell ref="A40:B40"/>
    <mergeCell ref="C40:K40"/>
    <mergeCell ref="A41:B44"/>
    <mergeCell ref="C41:K41"/>
    <mergeCell ref="C42:K42"/>
    <mergeCell ref="C43:K43"/>
    <mergeCell ref="C44:K44"/>
    <mergeCell ref="A35:E35"/>
    <mergeCell ref="F35:G35"/>
    <mergeCell ref="H35:I35"/>
    <mergeCell ref="J35:K35"/>
    <mergeCell ref="A36:B39"/>
    <mergeCell ref="C36:K36"/>
    <mergeCell ref="C37:K37"/>
    <mergeCell ref="C38:K38"/>
    <mergeCell ref="C39:K39"/>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2:C14"/>
    <mergeCell ref="D12:K12"/>
    <mergeCell ref="D13:K13"/>
    <mergeCell ref="D14:K14"/>
    <mergeCell ref="A15:C17"/>
    <mergeCell ref="D15:K15"/>
    <mergeCell ref="D16:K16"/>
    <mergeCell ref="D17:K17"/>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56:E56"/>
    <mergeCell ref="A57:E57"/>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opLeftCell="A52" workbookViewId="0">
      <selection activeCell="N58" sqref="N58"/>
    </sheetView>
  </sheetViews>
  <sheetFormatPr defaultColWidth="9.28515625" defaultRowHeight="15"/>
  <cols>
    <col min="1" max="16384" width="9.28515625" style="1"/>
  </cols>
  <sheetData>
    <row r="1" spans="1:18" ht="38.25" customHeight="1">
      <c r="A1" s="515" t="s">
        <v>124</v>
      </c>
      <c r="B1" s="515"/>
      <c r="C1" s="515"/>
      <c r="D1" s="516" t="s">
        <v>125</v>
      </c>
      <c r="E1" s="516"/>
      <c r="F1" s="515" t="s">
        <v>126</v>
      </c>
      <c r="G1" s="515"/>
      <c r="H1" s="515"/>
      <c r="I1" s="597" t="s">
        <v>2025</v>
      </c>
      <c r="J1" s="597"/>
      <c r="K1" s="597"/>
    </row>
    <row r="2" spans="1:18" ht="42" customHeight="1">
      <c r="A2" s="515" t="s">
        <v>128</v>
      </c>
      <c r="B2" s="515"/>
      <c r="C2" s="515"/>
      <c r="D2" s="517" t="s">
        <v>129</v>
      </c>
      <c r="E2" s="517"/>
      <c r="F2" s="515" t="s">
        <v>130</v>
      </c>
      <c r="G2" s="515"/>
      <c r="H2" s="515"/>
      <c r="I2" s="518" t="s">
        <v>252</v>
      </c>
      <c r="J2" s="518"/>
      <c r="K2" s="518"/>
    </row>
    <row r="3" spans="1:18" ht="16.5" customHeight="1">
      <c r="A3" s="515" t="s">
        <v>132</v>
      </c>
      <c r="B3" s="515"/>
      <c r="C3" s="515"/>
      <c r="D3" s="519" t="s">
        <v>561</v>
      </c>
      <c r="E3" s="519"/>
      <c r="F3" s="515" t="s">
        <v>133</v>
      </c>
      <c r="G3" s="515"/>
      <c r="H3" s="515"/>
      <c r="I3" s="519">
        <v>3</v>
      </c>
      <c r="J3" s="519"/>
      <c r="K3" s="519"/>
    </row>
    <row r="4" spans="1:18" ht="22.5" customHeight="1">
      <c r="A4" s="515" t="s">
        <v>134</v>
      </c>
      <c r="B4" s="515"/>
      <c r="C4" s="515"/>
      <c r="D4" s="519" t="s">
        <v>300</v>
      </c>
      <c r="E4" s="519"/>
      <c r="F4" s="515" t="s">
        <v>136</v>
      </c>
      <c r="G4" s="515"/>
      <c r="H4" s="515"/>
      <c r="I4" s="519" t="s">
        <v>301</v>
      </c>
      <c r="J4" s="519"/>
      <c r="K4" s="519"/>
      <c r="L4" s="1" t="s">
        <v>138</v>
      </c>
    </row>
    <row r="5" spans="1:18" ht="26.25" customHeight="1">
      <c r="A5" s="515" t="s">
        <v>139</v>
      </c>
      <c r="B5" s="515"/>
      <c r="C5" s="515"/>
      <c r="D5" s="519" t="s">
        <v>140</v>
      </c>
      <c r="E5" s="519"/>
      <c r="F5" s="515" t="s">
        <v>141</v>
      </c>
      <c r="G5" s="515"/>
      <c r="H5" s="515"/>
      <c r="I5" s="519" t="s">
        <v>381</v>
      </c>
      <c r="J5" s="519"/>
      <c r="K5" s="519"/>
      <c r="L5" s="521" t="s">
        <v>143</v>
      </c>
      <c r="M5" s="521"/>
      <c r="N5" s="521"/>
      <c r="O5" s="521"/>
      <c r="P5" s="521"/>
      <c r="Q5" s="521"/>
    </row>
    <row r="6" spans="1:18" ht="51.75" customHeight="1">
      <c r="A6" s="522" t="s">
        <v>144</v>
      </c>
      <c r="B6" s="522"/>
      <c r="C6" s="522"/>
      <c r="D6" s="1209" t="s">
        <v>4545</v>
      </c>
      <c r="E6" s="1209"/>
      <c r="F6" s="1209"/>
      <c r="G6" s="1209"/>
      <c r="H6" s="1209"/>
      <c r="I6" s="1209"/>
      <c r="J6" s="1209"/>
      <c r="K6" s="1209"/>
      <c r="L6" s="521"/>
      <c r="M6" s="521"/>
      <c r="N6" s="521"/>
      <c r="O6" s="521"/>
      <c r="P6" s="521"/>
      <c r="Q6" s="521"/>
    </row>
    <row r="7" spans="1:18" ht="151.5" customHeight="1">
      <c r="A7" s="522" t="s">
        <v>146</v>
      </c>
      <c r="B7" s="522"/>
      <c r="C7" s="522"/>
      <c r="D7" s="524" t="s">
        <v>4207</v>
      </c>
      <c r="E7" s="524"/>
      <c r="F7" s="524"/>
      <c r="G7" s="524"/>
      <c r="H7" s="524"/>
      <c r="I7" s="524"/>
      <c r="J7" s="524"/>
      <c r="K7" s="524"/>
    </row>
    <row r="8" spans="1:18" ht="50.25" customHeight="1">
      <c r="A8" s="525" t="s">
        <v>2026</v>
      </c>
      <c r="B8" s="525"/>
      <c r="C8" s="525"/>
      <c r="D8" s="525"/>
      <c r="E8" s="525"/>
      <c r="F8" s="525"/>
      <c r="G8" s="525"/>
      <c r="H8" s="525"/>
      <c r="I8" s="525"/>
      <c r="J8" s="525"/>
      <c r="K8" s="525"/>
    </row>
    <row r="9" spans="1:18" ht="42.75" customHeight="1">
      <c r="A9" s="222" t="s">
        <v>149</v>
      </c>
      <c r="B9" s="223"/>
      <c r="C9" s="224"/>
      <c r="D9" s="527" t="s">
        <v>4208</v>
      </c>
      <c r="E9" s="527"/>
      <c r="F9" s="527"/>
      <c r="G9" s="527"/>
      <c r="H9" s="527"/>
      <c r="I9" s="527"/>
      <c r="J9" s="527"/>
      <c r="K9" s="527"/>
    </row>
    <row r="10" spans="1:18" ht="42.75" customHeight="1">
      <c r="A10" s="222"/>
      <c r="B10" s="223"/>
      <c r="C10" s="224"/>
      <c r="D10" s="532" t="s">
        <v>4209</v>
      </c>
      <c r="E10" s="532"/>
      <c r="F10" s="532"/>
      <c r="G10" s="532"/>
      <c r="H10" s="532"/>
      <c r="I10" s="532"/>
      <c r="J10" s="532"/>
      <c r="K10" s="532"/>
    </row>
    <row r="11" spans="1:18" ht="36" customHeight="1">
      <c r="A11" s="230" t="s">
        <v>150</v>
      </c>
      <c r="B11" s="231"/>
      <c r="C11" s="232"/>
      <c r="D11" s="529" t="s">
        <v>4444</v>
      </c>
      <c r="E11" s="529"/>
      <c r="F11" s="529"/>
      <c r="G11" s="529"/>
      <c r="H11" s="529"/>
      <c r="I11" s="529"/>
      <c r="J11" s="529"/>
      <c r="K11" s="529"/>
      <c r="Q11" s="242"/>
    </row>
    <row r="12" spans="1:18" ht="57.75" customHeight="1">
      <c r="A12" s="222"/>
      <c r="B12" s="223"/>
      <c r="C12" s="224"/>
      <c r="D12" s="530" t="s">
        <v>4210</v>
      </c>
      <c r="E12" s="530"/>
      <c r="F12" s="530"/>
      <c r="G12" s="530"/>
      <c r="H12" s="530"/>
      <c r="I12" s="530"/>
      <c r="J12" s="530"/>
      <c r="K12" s="530"/>
    </row>
    <row r="13" spans="1:18" ht="27" customHeight="1">
      <c r="A13" s="230" t="s">
        <v>151</v>
      </c>
      <c r="B13" s="231"/>
      <c r="C13" s="232"/>
      <c r="D13" s="531" t="s">
        <v>4211</v>
      </c>
      <c r="E13" s="531"/>
      <c r="F13" s="531"/>
      <c r="G13" s="531"/>
      <c r="H13" s="531"/>
      <c r="I13" s="531"/>
      <c r="J13" s="531"/>
      <c r="K13" s="531"/>
    </row>
    <row r="14" spans="1:18" ht="84" customHeight="1">
      <c r="A14" s="533" t="s">
        <v>152</v>
      </c>
      <c r="B14" s="533"/>
      <c r="C14" s="533"/>
      <c r="D14" s="534" t="s">
        <v>1169</v>
      </c>
      <c r="E14" s="534"/>
      <c r="F14" s="534"/>
      <c r="G14" s="534"/>
      <c r="H14" s="534"/>
      <c r="I14" s="534"/>
      <c r="J14" s="534"/>
      <c r="K14" s="534"/>
      <c r="L14" s="535" t="s">
        <v>154</v>
      </c>
      <c r="M14" s="535"/>
      <c r="N14" s="535"/>
      <c r="O14" s="535"/>
      <c r="P14" s="535"/>
      <c r="Q14" s="535"/>
      <c r="R14" s="535"/>
    </row>
    <row r="15" spans="1:18" ht="34.5" customHeight="1">
      <c r="A15" s="291" t="s">
        <v>155</v>
      </c>
      <c r="B15" s="292"/>
      <c r="C15" s="293"/>
      <c r="D15" s="523" t="s">
        <v>156</v>
      </c>
      <c r="E15" s="523"/>
      <c r="F15" s="523"/>
      <c r="G15" s="523"/>
      <c r="H15" s="523"/>
      <c r="I15" s="523"/>
      <c r="J15" s="523"/>
      <c r="K15" s="523"/>
      <c r="L15" s="536" t="s">
        <v>157</v>
      </c>
      <c r="M15" s="536"/>
      <c r="N15" s="536"/>
      <c r="O15" s="536"/>
      <c r="P15" s="536"/>
      <c r="Q15" s="536"/>
      <c r="R15" s="536"/>
    </row>
    <row r="16" spans="1:18" ht="52.5" customHeight="1">
      <c r="A16" s="537" t="s">
        <v>158</v>
      </c>
      <c r="B16" s="537"/>
      <c r="C16" s="537"/>
      <c r="D16" s="537"/>
      <c r="E16" s="537"/>
      <c r="F16" s="538" t="s">
        <v>159</v>
      </c>
      <c r="G16" s="538"/>
      <c r="H16" s="538" t="s">
        <v>160</v>
      </c>
      <c r="I16" s="538"/>
      <c r="J16" s="539" t="s">
        <v>161</v>
      </c>
      <c r="K16" s="539"/>
      <c r="L16" s="521" t="s">
        <v>162</v>
      </c>
      <c r="M16" s="521"/>
      <c r="N16" s="521"/>
      <c r="O16" s="521"/>
      <c r="P16" s="521"/>
      <c r="Q16" s="521"/>
      <c r="R16" s="521"/>
    </row>
    <row r="17" spans="1:11" ht="31.5" customHeight="1">
      <c r="A17" s="540" t="s">
        <v>2027</v>
      </c>
      <c r="B17" s="540"/>
      <c r="C17" s="540"/>
      <c r="D17" s="540"/>
      <c r="E17" s="540"/>
      <c r="F17" s="541" t="s">
        <v>488</v>
      </c>
      <c r="G17" s="541"/>
      <c r="H17" s="542" t="s">
        <v>284</v>
      </c>
      <c r="I17" s="542"/>
      <c r="J17" s="1210" t="s">
        <v>2028</v>
      </c>
      <c r="K17" s="1210"/>
    </row>
    <row r="18" spans="1:11" ht="38.25" customHeight="1">
      <c r="A18" s="544" t="s">
        <v>2029</v>
      </c>
      <c r="B18" s="544"/>
      <c r="C18" s="544"/>
      <c r="D18" s="544"/>
      <c r="E18" s="544"/>
      <c r="F18" s="545" t="s">
        <v>488</v>
      </c>
      <c r="G18" s="545"/>
      <c r="H18" s="546" t="s">
        <v>284</v>
      </c>
      <c r="I18" s="546"/>
      <c r="J18" s="627" t="s">
        <v>2028</v>
      </c>
      <c r="K18" s="627"/>
    </row>
    <row r="19" spans="1:11" ht="37.5" customHeight="1">
      <c r="A19" s="544" t="s">
        <v>2030</v>
      </c>
      <c r="B19" s="544"/>
      <c r="C19" s="544"/>
      <c r="D19" s="544"/>
      <c r="E19" s="544"/>
      <c r="F19" s="545" t="s">
        <v>488</v>
      </c>
      <c r="G19" s="545"/>
      <c r="H19" s="546" t="s">
        <v>284</v>
      </c>
      <c r="I19" s="546"/>
      <c r="J19" s="627" t="s">
        <v>2028</v>
      </c>
      <c r="K19" s="627"/>
    </row>
    <row r="20" spans="1:11" ht="31.5" customHeight="1">
      <c r="A20" s="544" t="s">
        <v>2031</v>
      </c>
      <c r="B20" s="544"/>
      <c r="C20" s="544"/>
      <c r="D20" s="544"/>
      <c r="E20" s="544"/>
      <c r="F20" s="545" t="s">
        <v>488</v>
      </c>
      <c r="G20" s="545"/>
      <c r="H20" s="546" t="s">
        <v>284</v>
      </c>
      <c r="I20" s="546"/>
      <c r="J20" s="1211" t="s">
        <v>2028</v>
      </c>
      <c r="K20" s="1211"/>
    </row>
    <row r="21" spans="1:11" ht="31.5" customHeight="1">
      <c r="A21" s="544" t="s">
        <v>2032</v>
      </c>
      <c r="B21" s="544"/>
      <c r="C21" s="544"/>
      <c r="D21" s="544"/>
      <c r="E21" s="544"/>
      <c r="F21" s="545" t="s">
        <v>488</v>
      </c>
      <c r="G21" s="545"/>
      <c r="H21" s="546" t="s">
        <v>284</v>
      </c>
      <c r="I21" s="546"/>
      <c r="J21" s="1211" t="s">
        <v>2028</v>
      </c>
      <c r="K21" s="1211"/>
    </row>
    <row r="22" spans="1:11" ht="31.5" customHeight="1">
      <c r="A22" s="544" t="s">
        <v>2033</v>
      </c>
      <c r="B22" s="544"/>
      <c r="C22" s="544"/>
      <c r="D22" s="544"/>
      <c r="E22" s="544"/>
      <c r="F22" s="545" t="s">
        <v>488</v>
      </c>
      <c r="G22" s="545"/>
      <c r="H22" s="546" t="s">
        <v>284</v>
      </c>
      <c r="I22" s="546"/>
      <c r="J22" s="1211" t="s">
        <v>2028</v>
      </c>
      <c r="K22" s="1211"/>
    </row>
    <row r="23" spans="1:11" ht="31.5" customHeight="1">
      <c r="A23" s="544" t="s">
        <v>2034</v>
      </c>
      <c r="B23" s="544"/>
      <c r="C23" s="544"/>
      <c r="D23" s="544"/>
      <c r="E23" s="544"/>
      <c r="F23" s="545" t="s">
        <v>488</v>
      </c>
      <c r="G23" s="545"/>
      <c r="H23" s="546" t="s">
        <v>284</v>
      </c>
      <c r="I23" s="546"/>
      <c r="J23" s="1211" t="s">
        <v>2028</v>
      </c>
      <c r="K23" s="1211"/>
    </row>
    <row r="24" spans="1:11" ht="31.5" customHeight="1">
      <c r="A24" s="544" t="s">
        <v>2035</v>
      </c>
      <c r="B24" s="544"/>
      <c r="C24" s="544"/>
      <c r="D24" s="544"/>
      <c r="E24" s="544"/>
      <c r="F24" s="545" t="s">
        <v>488</v>
      </c>
      <c r="G24" s="545"/>
      <c r="H24" s="546" t="s">
        <v>284</v>
      </c>
      <c r="I24" s="546"/>
      <c r="J24" s="1211" t="s">
        <v>2028</v>
      </c>
      <c r="K24" s="1211"/>
    </row>
    <row r="25" spans="1:11" ht="31.5" customHeight="1">
      <c r="A25" s="544" t="s">
        <v>2036</v>
      </c>
      <c r="B25" s="544"/>
      <c r="C25" s="544"/>
      <c r="D25" s="544"/>
      <c r="E25" s="544"/>
      <c r="F25" s="545" t="s">
        <v>488</v>
      </c>
      <c r="G25" s="545"/>
      <c r="H25" s="546" t="s">
        <v>284</v>
      </c>
      <c r="I25" s="546"/>
      <c r="J25" s="1211" t="s">
        <v>2028</v>
      </c>
      <c r="K25" s="1211"/>
    </row>
    <row r="26" spans="1:11" ht="31.5" customHeight="1">
      <c r="A26" s="544" t="s">
        <v>2037</v>
      </c>
      <c r="B26" s="544"/>
      <c r="C26" s="544"/>
      <c r="D26" s="544"/>
      <c r="E26" s="544"/>
      <c r="F26" s="545" t="s">
        <v>488</v>
      </c>
      <c r="G26" s="545"/>
      <c r="H26" s="546" t="s">
        <v>284</v>
      </c>
      <c r="I26" s="546"/>
      <c r="J26" s="627" t="s">
        <v>2028</v>
      </c>
      <c r="K26" s="627"/>
    </row>
    <row r="27" spans="1:11" ht="31.5" customHeight="1">
      <c r="A27" s="544" t="s">
        <v>2038</v>
      </c>
      <c r="B27" s="544"/>
      <c r="C27" s="544"/>
      <c r="D27" s="544"/>
      <c r="E27" s="544"/>
      <c r="F27" s="545" t="s">
        <v>488</v>
      </c>
      <c r="G27" s="545"/>
      <c r="H27" s="546" t="s">
        <v>284</v>
      </c>
      <c r="I27" s="546"/>
      <c r="J27" s="627" t="s">
        <v>2028</v>
      </c>
      <c r="K27" s="627"/>
    </row>
    <row r="28" spans="1:11" ht="31.5" customHeight="1">
      <c r="A28" s="544" t="s">
        <v>2039</v>
      </c>
      <c r="B28" s="544"/>
      <c r="C28" s="544"/>
      <c r="D28" s="544"/>
      <c r="E28" s="544"/>
      <c r="F28" s="545" t="s">
        <v>488</v>
      </c>
      <c r="G28" s="545"/>
      <c r="H28" s="546" t="s">
        <v>284</v>
      </c>
      <c r="I28" s="546"/>
      <c r="J28" s="1211" t="s">
        <v>2028</v>
      </c>
      <c r="K28" s="1211"/>
    </row>
    <row r="29" spans="1:11" ht="31.5" customHeight="1">
      <c r="A29" s="544" t="s">
        <v>2040</v>
      </c>
      <c r="B29" s="544"/>
      <c r="C29" s="544"/>
      <c r="D29" s="544"/>
      <c r="E29" s="544"/>
      <c r="F29" s="545" t="s">
        <v>488</v>
      </c>
      <c r="G29" s="545"/>
      <c r="H29" s="546" t="s">
        <v>284</v>
      </c>
      <c r="I29" s="546"/>
      <c r="J29" s="627" t="s">
        <v>2028</v>
      </c>
      <c r="K29" s="627"/>
    </row>
    <row r="30" spans="1:11" ht="31.5" customHeight="1">
      <c r="A30" s="544" t="s">
        <v>2041</v>
      </c>
      <c r="B30" s="544"/>
      <c r="C30" s="544"/>
      <c r="D30" s="544"/>
      <c r="E30" s="544"/>
      <c r="F30" s="545" t="s">
        <v>488</v>
      </c>
      <c r="G30" s="545"/>
      <c r="H30" s="546" t="s">
        <v>540</v>
      </c>
      <c r="I30" s="546"/>
      <c r="J30" s="627" t="s">
        <v>2042</v>
      </c>
      <c r="K30" s="627"/>
    </row>
    <row r="31" spans="1:11" ht="31.5" customHeight="1">
      <c r="A31" s="544" t="s">
        <v>2043</v>
      </c>
      <c r="B31" s="544"/>
      <c r="C31" s="544"/>
      <c r="D31" s="544"/>
      <c r="E31" s="544"/>
      <c r="F31" s="545" t="s">
        <v>488</v>
      </c>
      <c r="G31" s="545"/>
      <c r="H31" s="546" t="s">
        <v>540</v>
      </c>
      <c r="I31" s="546"/>
      <c r="J31" s="627" t="s">
        <v>2042</v>
      </c>
      <c r="K31" s="627"/>
    </row>
    <row r="32" spans="1:11" ht="31.5" customHeight="1">
      <c r="A32" s="544" t="s">
        <v>2044</v>
      </c>
      <c r="B32" s="544"/>
      <c r="C32" s="544"/>
      <c r="D32" s="544"/>
      <c r="E32" s="544"/>
      <c r="F32" s="545" t="s">
        <v>164</v>
      </c>
      <c r="G32" s="545"/>
      <c r="H32" s="546" t="s">
        <v>171</v>
      </c>
      <c r="I32" s="546"/>
      <c r="J32" s="627" t="s">
        <v>2045</v>
      </c>
      <c r="K32" s="627"/>
    </row>
    <row r="33" spans="1:11" ht="54.75" customHeight="1">
      <c r="A33" s="719" t="s">
        <v>2046</v>
      </c>
      <c r="B33" s="719"/>
      <c r="C33" s="719"/>
      <c r="D33" s="719"/>
      <c r="E33" s="719"/>
      <c r="F33" s="545" t="s">
        <v>164</v>
      </c>
      <c r="G33" s="545"/>
      <c r="H33" s="721" t="s">
        <v>244</v>
      </c>
      <c r="I33" s="721"/>
      <c r="J33" s="627" t="s">
        <v>2047</v>
      </c>
      <c r="K33" s="627"/>
    </row>
    <row r="34" spans="1:11" ht="31.5" customHeight="1">
      <c r="A34" s="544" t="s">
        <v>2048</v>
      </c>
      <c r="B34" s="544"/>
      <c r="C34" s="544"/>
      <c r="D34" s="544"/>
      <c r="E34" s="544"/>
      <c r="F34" s="545" t="s">
        <v>164</v>
      </c>
      <c r="G34" s="545"/>
      <c r="H34" s="546" t="s">
        <v>174</v>
      </c>
      <c r="I34" s="546"/>
      <c r="J34" s="627" t="s">
        <v>2049</v>
      </c>
      <c r="K34" s="627"/>
    </row>
    <row r="35" spans="1:11" ht="48.75" customHeight="1">
      <c r="A35" s="544" t="s">
        <v>2050</v>
      </c>
      <c r="B35" s="544"/>
      <c r="C35" s="544"/>
      <c r="D35" s="544"/>
      <c r="E35" s="544"/>
      <c r="F35" s="545" t="s">
        <v>164</v>
      </c>
      <c r="G35" s="545"/>
      <c r="H35" s="546" t="s">
        <v>2051</v>
      </c>
      <c r="I35" s="546"/>
      <c r="J35" s="627" t="s">
        <v>2052</v>
      </c>
      <c r="K35" s="627"/>
    </row>
    <row r="36" spans="1:11" ht="39" customHeight="1">
      <c r="A36" s="544" t="s">
        <v>2053</v>
      </c>
      <c r="B36" s="544"/>
      <c r="C36" s="544"/>
      <c r="D36" s="544"/>
      <c r="E36" s="544"/>
      <c r="F36" s="545" t="s">
        <v>164</v>
      </c>
      <c r="G36" s="545"/>
      <c r="H36" s="546" t="s">
        <v>2051</v>
      </c>
      <c r="I36" s="546"/>
      <c r="J36" s="627" t="s">
        <v>2052</v>
      </c>
      <c r="K36" s="627"/>
    </row>
    <row r="37" spans="1:11" ht="39" customHeight="1">
      <c r="A37" s="544" t="s">
        <v>1193</v>
      </c>
      <c r="B37" s="544"/>
      <c r="C37" s="544"/>
      <c r="D37" s="544"/>
      <c r="E37" s="544"/>
      <c r="F37" s="545" t="s">
        <v>164</v>
      </c>
      <c r="G37" s="545"/>
      <c r="H37" s="546" t="s">
        <v>1124</v>
      </c>
      <c r="I37" s="546"/>
      <c r="J37" s="627" t="s">
        <v>2054</v>
      </c>
      <c r="K37" s="627"/>
    </row>
    <row r="38" spans="1:11" ht="39" customHeight="1">
      <c r="A38" s="544" t="s">
        <v>2055</v>
      </c>
      <c r="B38" s="544"/>
      <c r="C38" s="544"/>
      <c r="D38" s="544"/>
      <c r="E38" s="544"/>
      <c r="F38" s="545" t="s">
        <v>164</v>
      </c>
      <c r="G38" s="545"/>
      <c r="H38" s="546" t="s">
        <v>2051</v>
      </c>
      <c r="I38" s="546"/>
      <c r="J38" s="627" t="s">
        <v>2052</v>
      </c>
      <c r="K38" s="627"/>
    </row>
    <row r="39" spans="1:11" ht="39" customHeight="1">
      <c r="A39" s="544" t="s">
        <v>2056</v>
      </c>
      <c r="B39" s="544"/>
      <c r="C39" s="544"/>
      <c r="D39" s="544"/>
      <c r="E39" s="544"/>
      <c r="F39" s="545" t="s">
        <v>164</v>
      </c>
      <c r="G39" s="545"/>
      <c r="H39" s="546" t="s">
        <v>2051</v>
      </c>
      <c r="I39" s="546"/>
      <c r="J39" s="627" t="s">
        <v>2052</v>
      </c>
      <c r="K39" s="627"/>
    </row>
    <row r="40" spans="1:11" ht="39" customHeight="1">
      <c r="A40" s="544" t="s">
        <v>2057</v>
      </c>
      <c r="B40" s="544"/>
      <c r="C40" s="544"/>
      <c r="D40" s="544"/>
      <c r="E40" s="544"/>
      <c r="F40" s="545" t="s">
        <v>164</v>
      </c>
      <c r="G40" s="545"/>
      <c r="H40" s="546" t="s">
        <v>2051</v>
      </c>
      <c r="I40" s="546"/>
      <c r="J40" s="627" t="s">
        <v>2052</v>
      </c>
      <c r="K40" s="627"/>
    </row>
    <row r="41" spans="1:11" ht="39" customHeight="1">
      <c r="A41" s="544" t="s">
        <v>2058</v>
      </c>
      <c r="B41" s="544"/>
      <c r="C41" s="544"/>
      <c r="D41" s="544"/>
      <c r="E41" s="544"/>
      <c r="F41" s="545" t="s">
        <v>164</v>
      </c>
      <c r="G41" s="545"/>
      <c r="H41" s="546" t="s">
        <v>2059</v>
      </c>
      <c r="I41" s="546"/>
      <c r="J41" s="627" t="s">
        <v>2060</v>
      </c>
      <c r="K41" s="627"/>
    </row>
    <row r="42" spans="1:11" ht="39" customHeight="1">
      <c r="A42" s="544" t="s">
        <v>2061</v>
      </c>
      <c r="B42" s="544"/>
      <c r="C42" s="544"/>
      <c r="D42" s="544"/>
      <c r="E42" s="544"/>
      <c r="F42" s="545" t="s">
        <v>164</v>
      </c>
      <c r="G42" s="545"/>
      <c r="H42" s="546" t="s">
        <v>2059</v>
      </c>
      <c r="I42" s="546"/>
      <c r="J42" s="627" t="s">
        <v>2060</v>
      </c>
      <c r="K42" s="627"/>
    </row>
    <row r="43" spans="1:11" ht="39" customHeight="1">
      <c r="A43" s="544" t="s">
        <v>2062</v>
      </c>
      <c r="B43" s="544"/>
      <c r="C43" s="544"/>
      <c r="D43" s="544"/>
      <c r="E43" s="544"/>
      <c r="F43" s="545" t="s">
        <v>164</v>
      </c>
      <c r="G43" s="545"/>
      <c r="H43" s="546" t="s">
        <v>2059</v>
      </c>
      <c r="I43" s="546"/>
      <c r="J43" s="627" t="s">
        <v>2060</v>
      </c>
      <c r="K43" s="627"/>
    </row>
    <row r="44" spans="1:11" ht="39" customHeight="1">
      <c r="A44" s="544" t="s">
        <v>2063</v>
      </c>
      <c r="B44" s="544"/>
      <c r="C44" s="544"/>
      <c r="D44" s="544"/>
      <c r="E44" s="544"/>
      <c r="F44" s="545" t="s">
        <v>164</v>
      </c>
      <c r="G44" s="545"/>
      <c r="H44" s="546" t="s">
        <v>2059</v>
      </c>
      <c r="I44" s="546"/>
      <c r="J44" s="627" t="s">
        <v>2060</v>
      </c>
      <c r="K44" s="627"/>
    </row>
    <row r="45" spans="1:11" ht="39" customHeight="1">
      <c r="A45" s="544" t="s">
        <v>1204</v>
      </c>
      <c r="B45" s="544"/>
      <c r="C45" s="544"/>
      <c r="D45" s="544"/>
      <c r="E45" s="544"/>
      <c r="F45" s="545" t="s">
        <v>164</v>
      </c>
      <c r="G45" s="545"/>
      <c r="H45" s="546" t="s">
        <v>2064</v>
      </c>
      <c r="I45" s="546"/>
      <c r="J45" s="627" t="s">
        <v>2065</v>
      </c>
      <c r="K45" s="627"/>
    </row>
    <row r="46" spans="1:11" ht="39" customHeight="1">
      <c r="A46" s="548" t="s">
        <v>1207</v>
      </c>
      <c r="B46" s="548"/>
      <c r="C46" s="548"/>
      <c r="D46" s="548"/>
      <c r="E46" s="548"/>
      <c r="F46" s="549" t="s">
        <v>164</v>
      </c>
      <c r="G46" s="549"/>
      <c r="H46" s="550" t="s">
        <v>646</v>
      </c>
      <c r="I46" s="550"/>
      <c r="J46" s="628" t="s">
        <v>2054</v>
      </c>
      <c r="K46" s="628"/>
    </row>
    <row r="47" spans="1:11" ht="18.75" customHeight="1">
      <c r="A47" s="555" t="s">
        <v>195</v>
      </c>
      <c r="B47" s="555"/>
      <c r="C47" s="553" t="s">
        <v>2066</v>
      </c>
      <c r="D47" s="553"/>
      <c r="E47" s="553"/>
      <c r="F47" s="553"/>
      <c r="G47" s="553"/>
      <c r="H47" s="553"/>
      <c r="I47" s="553"/>
      <c r="J47" s="553"/>
      <c r="K47" s="553"/>
    </row>
    <row r="48" spans="1:11" ht="18" customHeight="1">
      <c r="A48" s="555"/>
      <c r="B48" s="555"/>
      <c r="C48" s="554" t="s">
        <v>1208</v>
      </c>
      <c r="D48" s="554"/>
      <c r="E48" s="554"/>
      <c r="F48" s="554"/>
      <c r="G48" s="554"/>
      <c r="H48" s="554"/>
      <c r="I48" s="554"/>
      <c r="J48" s="554"/>
      <c r="K48" s="554"/>
    </row>
    <row r="49" spans="1:14" ht="17.25" customHeight="1">
      <c r="A49" s="555"/>
      <c r="B49" s="555"/>
      <c r="C49" s="554" t="s">
        <v>2067</v>
      </c>
      <c r="D49" s="554"/>
      <c r="E49" s="554"/>
      <c r="F49" s="554"/>
      <c r="G49" s="554"/>
      <c r="H49" s="554"/>
      <c r="I49" s="554"/>
      <c r="J49" s="554"/>
      <c r="K49" s="554"/>
    </row>
    <row r="50" spans="1:14" ht="19.5" customHeight="1">
      <c r="A50" s="555"/>
      <c r="B50" s="555"/>
      <c r="C50" s="554" t="s">
        <v>1210</v>
      </c>
      <c r="D50" s="554"/>
      <c r="E50" s="554"/>
      <c r="F50" s="554"/>
      <c r="G50" s="554"/>
      <c r="H50" s="554"/>
      <c r="I50" s="554"/>
      <c r="J50" s="554"/>
      <c r="K50" s="554"/>
    </row>
    <row r="51" spans="1:14" ht="16.5" customHeight="1">
      <c r="A51" s="555"/>
      <c r="B51" s="555"/>
      <c r="C51" s="554" t="s">
        <v>2068</v>
      </c>
      <c r="D51" s="554"/>
      <c r="E51" s="554"/>
      <c r="F51" s="554"/>
      <c r="G51" s="554"/>
      <c r="H51" s="554"/>
      <c r="I51" s="554"/>
      <c r="J51" s="554"/>
      <c r="K51" s="554"/>
    </row>
    <row r="52" spans="1:14" ht="18" customHeight="1">
      <c r="A52" s="555"/>
      <c r="B52" s="555"/>
      <c r="C52" s="554" t="s">
        <v>2069</v>
      </c>
      <c r="D52" s="554"/>
      <c r="E52" s="554"/>
      <c r="F52" s="554"/>
      <c r="G52" s="554"/>
      <c r="H52" s="554"/>
      <c r="I52" s="554"/>
      <c r="J52" s="554"/>
      <c r="K52" s="554"/>
    </row>
    <row r="53" spans="1:14" ht="19.5" customHeight="1">
      <c r="A53" s="555"/>
      <c r="B53" s="555"/>
      <c r="C53" s="554" t="s">
        <v>2070</v>
      </c>
      <c r="D53" s="554"/>
      <c r="E53" s="554"/>
      <c r="F53" s="554"/>
      <c r="G53" s="554"/>
      <c r="H53" s="554"/>
      <c r="I53" s="554"/>
      <c r="J53" s="554"/>
      <c r="K53" s="554"/>
    </row>
    <row r="54" spans="1:14" ht="225" customHeight="1">
      <c r="A54" s="555" t="s">
        <v>199</v>
      </c>
      <c r="B54" s="555"/>
      <c r="C54" s="523" t="s">
        <v>4643</v>
      </c>
      <c r="D54" s="523"/>
      <c r="E54" s="523"/>
      <c r="F54" s="523"/>
      <c r="G54" s="523"/>
      <c r="H54" s="523"/>
      <c r="I54" s="523"/>
      <c r="J54" s="523"/>
      <c r="K54" s="523"/>
    </row>
    <row r="55" spans="1:14" ht="15" customHeight="1">
      <c r="A55" s="555" t="s">
        <v>200</v>
      </c>
      <c r="B55" s="555"/>
      <c r="C55" s="598" t="s">
        <v>2071</v>
      </c>
      <c r="D55" s="598"/>
      <c r="E55" s="598"/>
      <c r="F55" s="598"/>
      <c r="G55" s="598"/>
      <c r="H55" s="598"/>
      <c r="I55" s="598"/>
      <c r="J55" s="598"/>
      <c r="K55" s="598"/>
      <c r="N55" s="210"/>
    </row>
    <row r="56" spans="1:14" ht="24" customHeight="1">
      <c r="A56" s="555"/>
      <c r="B56" s="555"/>
      <c r="C56" s="625" t="s">
        <v>2072</v>
      </c>
      <c r="D56" s="625"/>
      <c r="E56" s="625"/>
      <c r="F56" s="625"/>
      <c r="G56" s="625"/>
      <c r="H56" s="625"/>
      <c r="I56" s="625"/>
      <c r="J56" s="625"/>
      <c r="K56" s="625"/>
    </row>
    <row r="57" spans="1:14" ht="18.75" customHeight="1">
      <c r="A57" s="555"/>
      <c r="B57" s="555"/>
      <c r="C57" s="625" t="s">
        <v>2073</v>
      </c>
      <c r="D57" s="625"/>
      <c r="E57" s="625"/>
      <c r="F57" s="625"/>
      <c r="G57" s="625"/>
      <c r="H57" s="625"/>
      <c r="I57" s="625"/>
      <c r="J57" s="625"/>
      <c r="K57" s="625"/>
    </row>
    <row r="58" spans="1:14" ht="16.5" customHeight="1">
      <c r="A58" s="555"/>
      <c r="B58" s="555"/>
      <c r="C58" s="625" t="s">
        <v>2074</v>
      </c>
      <c r="D58" s="625"/>
      <c r="E58" s="625"/>
      <c r="F58" s="625"/>
      <c r="G58" s="625"/>
      <c r="H58" s="625"/>
      <c r="I58" s="625"/>
      <c r="J58" s="625"/>
      <c r="K58" s="625"/>
    </row>
    <row r="59" spans="1:14" ht="21" customHeight="1">
      <c r="A59" s="555"/>
      <c r="B59" s="555"/>
      <c r="C59" s="599" t="s">
        <v>2075</v>
      </c>
      <c r="D59" s="599"/>
      <c r="E59" s="599"/>
      <c r="F59" s="599"/>
      <c r="G59" s="599"/>
      <c r="H59" s="599"/>
      <c r="I59" s="599"/>
      <c r="J59" s="599"/>
      <c r="K59" s="599"/>
    </row>
    <row r="60" spans="1:14" ht="33" customHeight="1">
      <c r="A60" s="555" t="s">
        <v>207</v>
      </c>
      <c r="B60" s="555"/>
      <c r="C60" s="556" t="s">
        <v>2076</v>
      </c>
      <c r="D60" s="556"/>
      <c r="E60" s="556"/>
      <c r="F60" s="556"/>
      <c r="G60" s="556"/>
      <c r="H60" s="556"/>
      <c r="I60" s="556"/>
      <c r="J60" s="556"/>
      <c r="K60" s="556"/>
    </row>
    <row r="61" spans="1:14" ht="33" customHeight="1">
      <c r="A61" s="555"/>
      <c r="B61" s="555"/>
      <c r="C61" s="557" t="s">
        <v>2077</v>
      </c>
      <c r="D61" s="557"/>
      <c r="E61" s="557"/>
      <c r="F61" s="557"/>
      <c r="G61" s="557"/>
      <c r="H61" s="557"/>
      <c r="I61" s="557"/>
      <c r="J61" s="557"/>
      <c r="K61" s="557"/>
    </row>
    <row r="62" spans="1:14" ht="24" customHeight="1">
      <c r="A62" s="555"/>
      <c r="B62" s="555"/>
      <c r="C62" s="557" t="s">
        <v>2078</v>
      </c>
      <c r="D62" s="557"/>
      <c r="E62" s="557"/>
      <c r="F62" s="557"/>
      <c r="G62" s="557"/>
      <c r="H62" s="557"/>
      <c r="I62" s="557"/>
      <c r="J62" s="557"/>
      <c r="K62" s="557"/>
    </row>
    <row r="63" spans="1:14" ht="36" customHeight="1">
      <c r="A63" s="555"/>
      <c r="B63" s="555"/>
      <c r="C63" s="557" t="s">
        <v>2079</v>
      </c>
      <c r="D63" s="557"/>
      <c r="E63" s="557"/>
      <c r="F63" s="557"/>
      <c r="G63" s="557"/>
      <c r="H63" s="557"/>
      <c r="I63" s="557"/>
      <c r="J63" s="557"/>
      <c r="K63" s="557"/>
    </row>
    <row r="64" spans="1:14" ht="20.25" customHeight="1">
      <c r="A64" s="555"/>
      <c r="B64" s="555"/>
      <c r="C64" s="557" t="s">
        <v>2080</v>
      </c>
      <c r="D64" s="557"/>
      <c r="E64" s="557"/>
      <c r="F64" s="557"/>
      <c r="G64" s="557"/>
      <c r="H64" s="557"/>
      <c r="I64" s="557"/>
      <c r="J64" s="557"/>
      <c r="K64" s="557"/>
    </row>
    <row r="65" spans="1:12" ht="27.75" customHeight="1" thickBot="1">
      <c r="A65" s="561" t="s">
        <v>216</v>
      </c>
      <c r="B65" s="561"/>
      <c r="C65" s="561"/>
      <c r="D65" s="561"/>
      <c r="E65" s="561"/>
      <c r="F65" s="561"/>
      <c r="G65" s="561"/>
      <c r="H65" s="561"/>
      <c r="I65" s="561"/>
      <c r="J65" s="561"/>
      <c r="K65" s="561"/>
    </row>
    <row r="66" spans="1:12" ht="33" customHeight="1">
      <c r="A66" s="509" t="s">
        <v>217</v>
      </c>
      <c r="B66" s="510"/>
      <c r="C66" s="510"/>
      <c r="D66" s="510"/>
      <c r="E66" s="511"/>
      <c r="F66" s="562">
        <v>45</v>
      </c>
      <c r="G66" s="562"/>
      <c r="H66" s="562"/>
      <c r="I66" s="562"/>
      <c r="J66" s="562"/>
      <c r="K66" s="562"/>
    </row>
    <row r="67" spans="1:12" ht="37.5" customHeight="1">
      <c r="A67" s="512" t="s">
        <v>219</v>
      </c>
      <c r="B67" s="513"/>
      <c r="C67" s="513"/>
      <c r="D67" s="513"/>
      <c r="E67" s="514"/>
      <c r="F67" s="563">
        <v>30</v>
      </c>
      <c r="G67" s="563"/>
      <c r="H67" s="563"/>
      <c r="I67" s="563"/>
      <c r="J67" s="563"/>
      <c r="K67" s="563"/>
      <c r="L67" s="1" t="s">
        <v>220</v>
      </c>
    </row>
    <row r="68" spans="1:12" ht="24" customHeight="1" thickBot="1">
      <c r="A68" s="564" t="s">
        <v>221</v>
      </c>
      <c r="B68" s="564"/>
      <c r="C68" s="564"/>
      <c r="D68" s="564"/>
      <c r="E68" s="564"/>
      <c r="F68" s="724" t="s">
        <v>612</v>
      </c>
      <c r="G68" s="724"/>
      <c r="H68" s="724"/>
      <c r="I68" s="724"/>
      <c r="J68" s="724"/>
      <c r="K68" s="724"/>
    </row>
    <row r="69" spans="1:12" ht="37.5" customHeight="1">
      <c r="A69" s="1212" t="s">
        <v>418</v>
      </c>
      <c r="B69" s="1212"/>
      <c r="C69" s="1212"/>
      <c r="D69" s="1212"/>
      <c r="E69" s="1212"/>
      <c r="F69" s="531" t="s">
        <v>4642</v>
      </c>
      <c r="G69" s="531"/>
      <c r="H69" s="531"/>
      <c r="I69" s="531"/>
      <c r="J69" s="531"/>
      <c r="K69" s="531"/>
    </row>
  </sheetData>
  <sheetProtection password="CC66" sheet="1" formatRows="0" insertColumns="0" selectLockedCells="1" selectUnlockedCells="1"/>
  <mergeCells count="192">
    <mergeCell ref="A65:K65"/>
    <mergeCell ref="F66:K66"/>
    <mergeCell ref="F67:K67"/>
    <mergeCell ref="A68:E68"/>
    <mergeCell ref="F68:K68"/>
    <mergeCell ref="A69:E69"/>
    <mergeCell ref="F69:K69"/>
    <mergeCell ref="A66:E66"/>
    <mergeCell ref="A67:E67"/>
    <mergeCell ref="A60:B64"/>
    <mergeCell ref="C60:K60"/>
    <mergeCell ref="C61:K61"/>
    <mergeCell ref="C62:K62"/>
    <mergeCell ref="C63:K63"/>
    <mergeCell ref="C64:K64"/>
    <mergeCell ref="C52:K52"/>
    <mergeCell ref="C53:K53"/>
    <mergeCell ref="A54:B54"/>
    <mergeCell ref="C54:K54"/>
    <mergeCell ref="A55:B59"/>
    <mergeCell ref="C55:K55"/>
    <mergeCell ref="C56:K56"/>
    <mergeCell ref="C57:K57"/>
    <mergeCell ref="C58:K58"/>
    <mergeCell ref="C59:K59"/>
    <mergeCell ref="A46:E46"/>
    <mergeCell ref="F46:G46"/>
    <mergeCell ref="H46:I46"/>
    <mergeCell ref="J46:K46"/>
    <mergeCell ref="A47:B53"/>
    <mergeCell ref="C47:K47"/>
    <mergeCell ref="C48:K48"/>
    <mergeCell ref="C49:K49"/>
    <mergeCell ref="C50:K50"/>
    <mergeCell ref="C51:K51"/>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6:E16"/>
    <mergeCell ref="F16:G16"/>
    <mergeCell ref="H16:I16"/>
    <mergeCell ref="J16:K16"/>
    <mergeCell ref="L16:R16"/>
    <mergeCell ref="A17:E17"/>
    <mergeCell ref="F17:G17"/>
    <mergeCell ref="H17:I17"/>
    <mergeCell ref="J17:K17"/>
    <mergeCell ref="D12:K12"/>
    <mergeCell ref="D13:K13"/>
    <mergeCell ref="A14:C14"/>
    <mergeCell ref="D14:K14"/>
    <mergeCell ref="L14:R14"/>
    <mergeCell ref="D15:K15"/>
    <mergeCell ref="L15:R15"/>
    <mergeCell ref="A7:C7"/>
    <mergeCell ref="D7:K7"/>
    <mergeCell ref="A8:K8"/>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37" workbookViewId="0">
      <selection activeCell="N39" sqref="N39"/>
    </sheetView>
  </sheetViews>
  <sheetFormatPr defaultColWidth="9.28515625" defaultRowHeight="15"/>
  <cols>
    <col min="1" max="16384" width="9.28515625" style="1"/>
  </cols>
  <sheetData>
    <row r="1" spans="1:18" ht="38.25" customHeight="1">
      <c r="A1" s="515" t="s">
        <v>124</v>
      </c>
      <c r="B1" s="515"/>
      <c r="C1" s="515"/>
      <c r="D1" s="762" t="s">
        <v>125</v>
      </c>
      <c r="E1" s="762"/>
      <c r="F1" s="515" t="s">
        <v>126</v>
      </c>
      <c r="G1" s="515"/>
      <c r="H1" s="515"/>
      <c r="I1" s="947" t="s">
        <v>2025</v>
      </c>
      <c r="J1" s="947"/>
      <c r="K1" s="947"/>
      <c r="L1" s="243"/>
      <c r="M1" s="243"/>
      <c r="N1" s="243"/>
      <c r="O1" s="243"/>
      <c r="P1" s="243"/>
      <c r="Q1" s="243"/>
      <c r="R1" s="243"/>
    </row>
    <row r="2" spans="1:18" ht="35.25" customHeight="1">
      <c r="A2" s="515" t="s">
        <v>128</v>
      </c>
      <c r="B2" s="515"/>
      <c r="C2" s="515"/>
      <c r="D2" s="763" t="s">
        <v>129</v>
      </c>
      <c r="E2" s="763"/>
      <c r="F2" s="515" t="s">
        <v>130</v>
      </c>
      <c r="G2" s="515"/>
      <c r="H2" s="515"/>
      <c r="I2" s="764" t="s">
        <v>278</v>
      </c>
      <c r="J2" s="764"/>
      <c r="K2" s="764"/>
      <c r="L2" s="243"/>
      <c r="M2" s="243"/>
      <c r="N2" s="243"/>
      <c r="O2" s="243"/>
      <c r="P2" s="243"/>
      <c r="Q2" s="243"/>
      <c r="R2" s="243"/>
    </row>
    <row r="3" spans="1:18" ht="18" customHeight="1">
      <c r="A3" s="515" t="s">
        <v>132</v>
      </c>
      <c r="B3" s="515"/>
      <c r="C3" s="515"/>
      <c r="D3" s="765">
        <v>30</v>
      </c>
      <c r="E3" s="765"/>
      <c r="F3" s="515" t="s">
        <v>133</v>
      </c>
      <c r="G3" s="515"/>
      <c r="H3" s="515"/>
      <c r="I3" s="765">
        <v>2</v>
      </c>
      <c r="J3" s="765"/>
      <c r="K3" s="765"/>
      <c r="L3" s="243"/>
      <c r="M3" s="243"/>
      <c r="N3" s="243"/>
      <c r="O3" s="243"/>
      <c r="P3" s="243"/>
      <c r="Q3" s="243"/>
      <c r="R3" s="243"/>
    </row>
    <row r="4" spans="1:18" ht="18.75" customHeight="1">
      <c r="A4" s="515" t="s">
        <v>134</v>
      </c>
      <c r="B4" s="515"/>
      <c r="C4" s="515"/>
      <c r="D4" s="765" t="s">
        <v>300</v>
      </c>
      <c r="E4" s="765"/>
      <c r="F4" s="515" t="s">
        <v>136</v>
      </c>
      <c r="G4" s="515"/>
      <c r="H4" s="515"/>
      <c r="I4" s="765" t="s">
        <v>301</v>
      </c>
      <c r="J4" s="765"/>
      <c r="K4" s="765"/>
      <c r="L4" s="243" t="s">
        <v>138</v>
      </c>
      <c r="M4" s="243"/>
      <c r="N4" s="243"/>
      <c r="O4" s="243"/>
      <c r="P4" s="243"/>
      <c r="Q4" s="243"/>
      <c r="R4" s="243"/>
    </row>
    <row r="5" spans="1:18" ht="21" customHeight="1">
      <c r="A5" s="515" t="s">
        <v>139</v>
      </c>
      <c r="B5" s="515"/>
      <c r="C5" s="515"/>
      <c r="D5" s="765" t="s">
        <v>140</v>
      </c>
      <c r="E5" s="765"/>
      <c r="F5" s="515" t="s">
        <v>141</v>
      </c>
      <c r="G5" s="515"/>
      <c r="H5" s="515"/>
      <c r="I5" s="765" t="s">
        <v>142</v>
      </c>
      <c r="J5" s="765"/>
      <c r="K5" s="765"/>
      <c r="L5" s="766" t="s">
        <v>143</v>
      </c>
      <c r="M5" s="766"/>
      <c r="N5" s="766"/>
      <c r="O5" s="766"/>
      <c r="P5" s="766"/>
      <c r="Q5" s="766"/>
      <c r="R5" s="243"/>
    </row>
    <row r="6" spans="1:18" ht="56.25" customHeight="1">
      <c r="A6" s="522" t="s">
        <v>144</v>
      </c>
      <c r="B6" s="522"/>
      <c r="C6" s="522"/>
      <c r="D6" s="755" t="s">
        <v>562</v>
      </c>
      <c r="E6" s="755"/>
      <c r="F6" s="755"/>
      <c r="G6" s="755"/>
      <c r="H6" s="755"/>
      <c r="I6" s="755"/>
      <c r="J6" s="755"/>
      <c r="K6" s="755"/>
      <c r="L6" s="766"/>
      <c r="M6" s="766"/>
      <c r="N6" s="766"/>
      <c r="O6" s="766"/>
      <c r="P6" s="766"/>
      <c r="Q6" s="766"/>
      <c r="R6" s="243"/>
    </row>
    <row r="7" spans="1:18" ht="145.5" customHeight="1">
      <c r="A7" s="522" t="s">
        <v>146</v>
      </c>
      <c r="B7" s="522"/>
      <c r="C7" s="522"/>
      <c r="D7" s="1213" t="s">
        <v>4207</v>
      </c>
      <c r="E7" s="1213"/>
      <c r="F7" s="1213"/>
      <c r="G7" s="1213"/>
      <c r="H7" s="1213"/>
      <c r="I7" s="1213"/>
      <c r="J7" s="1213"/>
      <c r="K7" s="1213"/>
      <c r="L7" s="243"/>
      <c r="M7" s="243"/>
      <c r="N7" s="243"/>
      <c r="O7" s="243"/>
      <c r="P7" s="243"/>
      <c r="Q7" s="243"/>
      <c r="R7" s="243"/>
    </row>
    <row r="8" spans="1:18" ht="42" customHeight="1">
      <c r="A8" s="525" t="s">
        <v>148</v>
      </c>
      <c r="B8" s="525"/>
      <c r="C8" s="525"/>
      <c r="D8" s="525"/>
      <c r="E8" s="525"/>
      <c r="F8" s="525"/>
      <c r="G8" s="525"/>
      <c r="H8" s="525"/>
      <c r="I8" s="525"/>
      <c r="J8" s="525"/>
      <c r="K8" s="525"/>
      <c r="L8" s="243"/>
      <c r="M8" s="243"/>
      <c r="N8" s="243"/>
      <c r="O8" s="243"/>
      <c r="P8" s="243"/>
      <c r="Q8" s="243"/>
      <c r="R8" s="243"/>
    </row>
    <row r="9" spans="1:18" ht="42.75" customHeight="1">
      <c r="A9" s="222" t="s">
        <v>149</v>
      </c>
      <c r="B9" s="223"/>
      <c r="C9" s="224"/>
      <c r="D9" s="759" t="s">
        <v>4212</v>
      </c>
      <c r="E9" s="759"/>
      <c r="F9" s="759"/>
      <c r="G9" s="759"/>
      <c r="H9" s="759"/>
      <c r="I9" s="759"/>
      <c r="J9" s="759"/>
      <c r="K9" s="759"/>
      <c r="L9" s="243"/>
      <c r="M9" s="243"/>
      <c r="N9" s="243"/>
      <c r="O9" s="243"/>
      <c r="P9" s="243"/>
      <c r="Q9" s="243"/>
      <c r="R9" s="243"/>
    </row>
    <row r="10" spans="1:18" ht="42.75" customHeight="1">
      <c r="A10" s="222"/>
      <c r="B10" s="223"/>
      <c r="C10" s="224"/>
      <c r="D10" s="530" t="s">
        <v>4213</v>
      </c>
      <c r="E10" s="530"/>
      <c r="F10" s="530"/>
      <c r="G10" s="530"/>
      <c r="H10" s="530"/>
      <c r="I10" s="530"/>
      <c r="J10" s="530"/>
      <c r="K10" s="530"/>
      <c r="L10" s="243"/>
      <c r="M10" s="243"/>
      <c r="N10" s="243"/>
      <c r="O10" s="243"/>
      <c r="P10" s="243"/>
      <c r="Q10" s="243"/>
      <c r="R10" s="243"/>
    </row>
    <row r="11" spans="1:18" ht="42.75" customHeight="1">
      <c r="A11" s="230" t="s">
        <v>150</v>
      </c>
      <c r="B11" s="231"/>
      <c r="C11" s="232"/>
      <c r="D11" s="529" t="s">
        <v>4214</v>
      </c>
      <c r="E11" s="529"/>
      <c r="F11" s="529"/>
      <c r="G11" s="529"/>
      <c r="H11" s="529"/>
      <c r="I11" s="529"/>
      <c r="J11" s="529"/>
      <c r="K11" s="529"/>
      <c r="L11" s="243"/>
      <c r="M11" s="243"/>
      <c r="N11" s="243"/>
      <c r="O11" s="243"/>
      <c r="P11" s="243"/>
      <c r="Q11" s="249"/>
      <c r="R11" s="243"/>
    </row>
    <row r="12" spans="1:18" ht="67.5" customHeight="1">
      <c r="A12" s="222"/>
      <c r="B12" s="223"/>
      <c r="C12" s="224"/>
      <c r="D12" s="530" t="s">
        <v>4210</v>
      </c>
      <c r="E12" s="530"/>
      <c r="F12" s="530"/>
      <c r="G12" s="530"/>
      <c r="H12" s="530"/>
      <c r="I12" s="530"/>
      <c r="J12" s="530"/>
      <c r="K12" s="530"/>
      <c r="L12" s="243"/>
      <c r="M12" s="243"/>
      <c r="N12" s="243"/>
      <c r="O12" s="243"/>
      <c r="P12" s="243"/>
      <c r="Q12" s="243"/>
      <c r="R12" s="243"/>
    </row>
    <row r="13" spans="1:18" ht="29.25" customHeight="1">
      <c r="A13" s="230" t="s">
        <v>151</v>
      </c>
      <c r="B13" s="231"/>
      <c r="C13" s="232"/>
      <c r="D13" s="529" t="s">
        <v>4445</v>
      </c>
      <c r="E13" s="529"/>
      <c r="F13" s="529"/>
      <c r="G13" s="529"/>
      <c r="H13" s="529"/>
      <c r="I13" s="529"/>
      <c r="J13" s="529"/>
      <c r="K13" s="529"/>
      <c r="L13" s="243"/>
      <c r="M13" s="243"/>
      <c r="N13" s="243"/>
      <c r="O13" s="243"/>
      <c r="P13" s="243"/>
      <c r="Q13" s="243"/>
      <c r="R13" s="243"/>
    </row>
    <row r="14" spans="1:18" ht="90.75" customHeight="1">
      <c r="A14" s="533" t="s">
        <v>152</v>
      </c>
      <c r="B14" s="533"/>
      <c r="C14" s="533"/>
      <c r="D14" s="768" t="s">
        <v>1169</v>
      </c>
      <c r="E14" s="768"/>
      <c r="F14" s="768"/>
      <c r="G14" s="768"/>
      <c r="H14" s="768"/>
      <c r="I14" s="768"/>
      <c r="J14" s="768"/>
      <c r="K14" s="768"/>
      <c r="L14" s="769" t="s">
        <v>154</v>
      </c>
      <c r="M14" s="769"/>
      <c r="N14" s="769"/>
      <c r="O14" s="769"/>
      <c r="P14" s="769"/>
      <c r="Q14" s="769"/>
      <c r="R14" s="769"/>
    </row>
    <row r="15" spans="1:18" ht="23.25" customHeight="1">
      <c r="A15" s="202" t="s">
        <v>155</v>
      </c>
      <c r="B15" s="203"/>
      <c r="C15" s="204"/>
      <c r="D15" s="755" t="s">
        <v>156</v>
      </c>
      <c r="E15" s="755"/>
      <c r="F15" s="755"/>
      <c r="G15" s="755"/>
      <c r="H15" s="755"/>
      <c r="I15" s="755"/>
      <c r="J15" s="755"/>
      <c r="K15" s="755"/>
      <c r="L15" s="770" t="s">
        <v>157</v>
      </c>
      <c r="M15" s="770"/>
      <c r="N15" s="770"/>
      <c r="O15" s="770"/>
      <c r="P15" s="770"/>
      <c r="Q15" s="770"/>
      <c r="R15" s="770"/>
    </row>
    <row r="16" spans="1:18" ht="46.5" customHeight="1">
      <c r="A16" s="689" t="s">
        <v>158</v>
      </c>
      <c r="B16" s="689"/>
      <c r="C16" s="689"/>
      <c r="D16" s="689"/>
      <c r="E16" s="689"/>
      <c r="F16" s="690" t="s">
        <v>159</v>
      </c>
      <c r="G16" s="690"/>
      <c r="H16" s="690" t="s">
        <v>160</v>
      </c>
      <c r="I16" s="690"/>
      <c r="J16" s="691" t="s">
        <v>161</v>
      </c>
      <c r="K16" s="691"/>
      <c r="L16" s="766" t="s">
        <v>162</v>
      </c>
      <c r="M16" s="766"/>
      <c r="N16" s="766"/>
      <c r="O16" s="766"/>
      <c r="P16" s="766"/>
      <c r="Q16" s="766"/>
      <c r="R16" s="766"/>
    </row>
    <row r="17" spans="1:18" ht="50.25" customHeight="1">
      <c r="A17" s="727" t="s">
        <v>2081</v>
      </c>
      <c r="B17" s="727"/>
      <c r="C17" s="727"/>
      <c r="D17" s="727"/>
      <c r="E17" s="727"/>
      <c r="F17" s="777" t="s">
        <v>164</v>
      </c>
      <c r="G17" s="777"/>
      <c r="H17" s="778" t="s">
        <v>351</v>
      </c>
      <c r="I17" s="778"/>
      <c r="J17" s="1214" t="s">
        <v>2028</v>
      </c>
      <c r="K17" s="1214"/>
    </row>
    <row r="18" spans="1:18" ht="50.25" customHeight="1">
      <c r="A18" s="719" t="s">
        <v>2082</v>
      </c>
      <c r="B18" s="719"/>
      <c r="C18" s="719"/>
      <c r="D18" s="719"/>
      <c r="E18" s="719"/>
      <c r="F18" s="773" t="s">
        <v>164</v>
      </c>
      <c r="G18" s="773"/>
      <c r="H18" s="779" t="s">
        <v>351</v>
      </c>
      <c r="I18" s="779"/>
      <c r="J18" s="1030" t="s">
        <v>2083</v>
      </c>
      <c r="K18" s="1030"/>
    </row>
    <row r="19" spans="1:18" ht="50.25" customHeight="1">
      <c r="A19" s="544" t="s">
        <v>2084</v>
      </c>
      <c r="B19" s="544"/>
      <c r="C19" s="544"/>
      <c r="D19" s="544"/>
      <c r="E19" s="544"/>
      <c r="F19" s="773" t="s">
        <v>164</v>
      </c>
      <c r="G19" s="773"/>
      <c r="H19" s="775" t="s">
        <v>2085</v>
      </c>
      <c r="I19" s="775"/>
      <c r="J19" s="1030" t="s">
        <v>2086</v>
      </c>
      <c r="K19" s="1030"/>
    </row>
    <row r="20" spans="1:18" ht="50.25" customHeight="1">
      <c r="A20" s="544" t="s">
        <v>2087</v>
      </c>
      <c r="B20" s="544"/>
      <c r="C20" s="544"/>
      <c r="D20" s="544"/>
      <c r="E20" s="544"/>
      <c r="F20" s="773" t="s">
        <v>164</v>
      </c>
      <c r="G20" s="773"/>
      <c r="H20" s="775" t="s">
        <v>2051</v>
      </c>
      <c r="I20" s="775"/>
      <c r="J20" s="1030" t="s">
        <v>2052</v>
      </c>
      <c r="K20" s="1030"/>
      <c r="L20" s="243"/>
      <c r="M20" s="243"/>
      <c r="N20" s="243"/>
      <c r="O20" s="243"/>
      <c r="P20" s="243"/>
      <c r="Q20" s="243"/>
      <c r="R20" s="243"/>
    </row>
    <row r="21" spans="1:18" ht="50.25" customHeight="1">
      <c r="A21" s="544" t="s">
        <v>2088</v>
      </c>
      <c r="B21" s="544"/>
      <c r="C21" s="544"/>
      <c r="D21" s="544"/>
      <c r="E21" s="544"/>
      <c r="F21" s="773" t="s">
        <v>164</v>
      </c>
      <c r="G21" s="773"/>
      <c r="H21" s="775" t="s">
        <v>2089</v>
      </c>
      <c r="I21" s="775"/>
      <c r="J21" s="1030" t="s">
        <v>2086</v>
      </c>
      <c r="K21" s="1030"/>
      <c r="L21" s="243"/>
      <c r="M21" s="243"/>
      <c r="N21" s="243"/>
      <c r="O21" s="243"/>
      <c r="P21" s="243"/>
      <c r="Q21" s="243"/>
      <c r="R21" s="243"/>
    </row>
    <row r="22" spans="1:18" ht="50.25" customHeight="1">
      <c r="A22" s="544" t="s">
        <v>2090</v>
      </c>
      <c r="B22" s="544"/>
      <c r="C22" s="544"/>
      <c r="D22" s="544"/>
      <c r="E22" s="544"/>
      <c r="F22" s="773" t="s">
        <v>164</v>
      </c>
      <c r="G22" s="773"/>
      <c r="H22" s="775" t="s">
        <v>2051</v>
      </c>
      <c r="I22" s="775"/>
      <c r="J22" s="1030" t="s">
        <v>2052</v>
      </c>
      <c r="K22" s="1030"/>
      <c r="L22" s="243"/>
      <c r="M22" s="243"/>
      <c r="N22" s="243"/>
      <c r="O22" s="243"/>
      <c r="P22" s="243"/>
      <c r="Q22" s="243"/>
      <c r="R22" s="243"/>
    </row>
    <row r="23" spans="1:18" ht="50.25" customHeight="1">
      <c r="A23" s="544" t="s">
        <v>2091</v>
      </c>
      <c r="B23" s="544"/>
      <c r="C23" s="544"/>
      <c r="D23" s="544"/>
      <c r="E23" s="544"/>
      <c r="F23" s="773" t="s">
        <v>164</v>
      </c>
      <c r="G23" s="773"/>
      <c r="H23" s="775" t="s">
        <v>646</v>
      </c>
      <c r="I23" s="775"/>
      <c r="J23" s="1030" t="s">
        <v>2054</v>
      </c>
      <c r="K23" s="1030"/>
      <c r="L23" s="243"/>
      <c r="M23" s="243"/>
      <c r="N23" s="243"/>
      <c r="O23" s="243"/>
      <c r="P23" s="243"/>
      <c r="Q23" s="243"/>
      <c r="R23" s="243"/>
    </row>
    <row r="24" spans="1:18" ht="50.25" customHeight="1">
      <c r="A24" s="544" t="s">
        <v>2092</v>
      </c>
      <c r="B24" s="544"/>
      <c r="C24" s="544"/>
      <c r="D24" s="544"/>
      <c r="E24" s="544"/>
      <c r="F24" s="773" t="s">
        <v>164</v>
      </c>
      <c r="G24" s="773"/>
      <c r="H24" s="775" t="s">
        <v>2085</v>
      </c>
      <c r="I24" s="775"/>
      <c r="J24" s="1030" t="s">
        <v>2086</v>
      </c>
      <c r="K24" s="1030"/>
      <c r="L24" s="243"/>
      <c r="M24" s="243"/>
      <c r="N24" s="243"/>
      <c r="O24" s="243"/>
      <c r="P24" s="243"/>
      <c r="Q24" s="243"/>
      <c r="R24" s="243"/>
    </row>
    <row r="25" spans="1:18" ht="50.25" customHeight="1">
      <c r="A25" s="544" t="s">
        <v>2093</v>
      </c>
      <c r="B25" s="544"/>
      <c r="C25" s="544"/>
      <c r="D25" s="544"/>
      <c r="E25" s="544"/>
      <c r="F25" s="773" t="s">
        <v>164</v>
      </c>
      <c r="G25" s="773"/>
      <c r="H25" s="775" t="s">
        <v>2051</v>
      </c>
      <c r="I25" s="775"/>
      <c r="J25" s="1030" t="s">
        <v>2052</v>
      </c>
      <c r="K25" s="1030"/>
      <c r="L25" s="243"/>
      <c r="M25" s="243"/>
      <c r="N25" s="243"/>
      <c r="O25" s="243"/>
      <c r="P25" s="243"/>
      <c r="Q25" s="243"/>
      <c r="R25" s="243"/>
    </row>
    <row r="26" spans="1:18" ht="50.25" customHeight="1">
      <c r="A26" s="544" t="s">
        <v>2094</v>
      </c>
      <c r="B26" s="544"/>
      <c r="C26" s="544"/>
      <c r="D26" s="544"/>
      <c r="E26" s="544"/>
      <c r="F26" s="773" t="s">
        <v>164</v>
      </c>
      <c r="G26" s="773"/>
      <c r="H26" s="775" t="s">
        <v>2051</v>
      </c>
      <c r="I26" s="775"/>
      <c r="J26" s="1030" t="s">
        <v>2052</v>
      </c>
      <c r="K26" s="1030"/>
      <c r="L26" s="243"/>
      <c r="M26" s="243"/>
      <c r="N26" s="243"/>
      <c r="O26" s="243"/>
      <c r="P26" s="243"/>
      <c r="Q26" s="243"/>
      <c r="R26" s="243"/>
    </row>
    <row r="27" spans="1:18" ht="50.25" customHeight="1">
      <c r="A27" s="544" t="s">
        <v>2095</v>
      </c>
      <c r="B27" s="544"/>
      <c r="C27" s="544"/>
      <c r="D27" s="544"/>
      <c r="E27" s="544"/>
      <c r="F27" s="773" t="s">
        <v>164</v>
      </c>
      <c r="G27" s="773"/>
      <c r="H27" s="775" t="s">
        <v>2051</v>
      </c>
      <c r="I27" s="775"/>
      <c r="J27" s="1030" t="s">
        <v>2052</v>
      </c>
      <c r="K27" s="1030"/>
      <c r="L27" s="243"/>
      <c r="M27" s="243"/>
      <c r="N27" s="243"/>
      <c r="O27" s="243"/>
      <c r="P27" s="243"/>
      <c r="Q27" s="243"/>
      <c r="R27" s="243"/>
    </row>
    <row r="28" spans="1:18" ht="50.25" customHeight="1">
      <c r="A28" s="544" t="s">
        <v>2096</v>
      </c>
      <c r="B28" s="544"/>
      <c r="C28" s="544"/>
      <c r="D28" s="544"/>
      <c r="E28" s="544"/>
      <c r="F28" s="773" t="s">
        <v>164</v>
      </c>
      <c r="G28" s="773"/>
      <c r="H28" s="775" t="s">
        <v>2097</v>
      </c>
      <c r="I28" s="775"/>
      <c r="J28" s="1030" t="s">
        <v>2098</v>
      </c>
      <c r="K28" s="1030"/>
      <c r="L28" s="243"/>
      <c r="M28" s="243"/>
      <c r="N28" s="243"/>
      <c r="O28" s="243"/>
      <c r="P28" s="243"/>
      <c r="Q28" s="243"/>
      <c r="R28" s="243"/>
    </row>
    <row r="29" spans="1:18" ht="50.25" customHeight="1">
      <c r="A29" s="544" t="s">
        <v>2099</v>
      </c>
      <c r="B29" s="544"/>
      <c r="C29" s="544"/>
      <c r="D29" s="544"/>
      <c r="E29" s="544"/>
      <c r="F29" s="773" t="s">
        <v>164</v>
      </c>
      <c r="G29" s="773"/>
      <c r="H29" s="775" t="s">
        <v>895</v>
      </c>
      <c r="I29" s="775"/>
      <c r="J29" s="1030" t="s">
        <v>2098</v>
      </c>
      <c r="K29" s="1030"/>
      <c r="L29" s="243"/>
      <c r="M29" s="243"/>
      <c r="N29" s="243"/>
      <c r="O29" s="243"/>
      <c r="P29" s="243"/>
      <c r="Q29" s="243"/>
      <c r="R29" s="243"/>
    </row>
    <row r="30" spans="1:18" ht="50.25" customHeight="1">
      <c r="A30" s="544" t="s">
        <v>1204</v>
      </c>
      <c r="B30" s="544"/>
      <c r="C30" s="544"/>
      <c r="D30" s="544"/>
      <c r="E30" s="544"/>
      <c r="F30" s="773" t="s">
        <v>164</v>
      </c>
      <c r="G30" s="773"/>
      <c r="H30" s="775" t="s">
        <v>2100</v>
      </c>
      <c r="I30" s="775"/>
      <c r="J30" s="1030" t="s">
        <v>2054</v>
      </c>
      <c r="K30" s="1030"/>
      <c r="L30" s="243"/>
      <c r="M30" s="243"/>
      <c r="N30" s="243"/>
      <c r="O30" s="243"/>
      <c r="P30" s="243"/>
      <c r="Q30" s="243"/>
      <c r="R30" s="243"/>
    </row>
    <row r="31" spans="1:18" ht="50.25" customHeight="1">
      <c r="A31" s="548" t="s">
        <v>1207</v>
      </c>
      <c r="B31" s="548"/>
      <c r="C31" s="548"/>
      <c r="D31" s="548"/>
      <c r="E31" s="548"/>
      <c r="F31" s="780" t="s">
        <v>164</v>
      </c>
      <c r="G31" s="780"/>
      <c r="H31" s="781" t="s">
        <v>646</v>
      </c>
      <c r="I31" s="781"/>
      <c r="J31" s="1215" t="s">
        <v>2054</v>
      </c>
      <c r="K31" s="1215"/>
      <c r="L31" s="243"/>
      <c r="M31" s="243"/>
      <c r="N31" s="243"/>
      <c r="O31" s="243"/>
      <c r="P31" s="243"/>
      <c r="Q31" s="243"/>
      <c r="R31" s="243"/>
    </row>
    <row r="32" spans="1:18" ht="15" customHeight="1">
      <c r="A32" s="555" t="s">
        <v>195</v>
      </c>
      <c r="B32" s="555"/>
      <c r="C32" s="553" t="s">
        <v>2066</v>
      </c>
      <c r="D32" s="553"/>
      <c r="E32" s="553"/>
      <c r="F32" s="553"/>
      <c r="G32" s="553"/>
      <c r="H32" s="553"/>
      <c r="I32" s="553"/>
      <c r="J32" s="553"/>
      <c r="K32" s="553"/>
      <c r="L32" s="243"/>
      <c r="M32" s="243"/>
      <c r="N32" s="243"/>
      <c r="O32" s="243"/>
      <c r="P32" s="243"/>
      <c r="Q32" s="243"/>
      <c r="R32" s="243"/>
    </row>
    <row r="33" spans="1:18" ht="20.25" customHeight="1">
      <c r="A33" s="555"/>
      <c r="B33" s="555"/>
      <c r="C33" s="554" t="s">
        <v>1208</v>
      </c>
      <c r="D33" s="554"/>
      <c r="E33" s="554"/>
      <c r="F33" s="554"/>
      <c r="G33" s="554"/>
      <c r="H33" s="554"/>
      <c r="I33" s="554"/>
      <c r="J33" s="554"/>
      <c r="K33" s="554"/>
      <c r="L33" s="243"/>
      <c r="M33" s="243"/>
      <c r="N33" s="243"/>
      <c r="O33" s="243"/>
      <c r="P33" s="243"/>
      <c r="Q33" s="243"/>
      <c r="R33" s="243"/>
    </row>
    <row r="34" spans="1:18" ht="18.75" customHeight="1">
      <c r="A34" s="555"/>
      <c r="B34" s="555"/>
      <c r="C34" s="554" t="s">
        <v>2067</v>
      </c>
      <c r="D34" s="554"/>
      <c r="E34" s="554"/>
      <c r="F34" s="554"/>
      <c r="G34" s="554"/>
      <c r="H34" s="554"/>
      <c r="I34" s="554"/>
      <c r="J34" s="554"/>
      <c r="K34" s="554"/>
      <c r="L34" s="243"/>
      <c r="M34" s="243"/>
      <c r="N34" s="243"/>
      <c r="O34" s="243"/>
      <c r="P34" s="243"/>
      <c r="Q34" s="243"/>
      <c r="R34" s="243"/>
    </row>
    <row r="35" spans="1:18" ht="19.5" customHeight="1">
      <c r="A35" s="555"/>
      <c r="B35" s="555"/>
      <c r="C35" s="554" t="s">
        <v>1210</v>
      </c>
      <c r="D35" s="554"/>
      <c r="E35" s="554"/>
      <c r="F35" s="554"/>
      <c r="G35" s="554"/>
      <c r="H35" s="554"/>
      <c r="I35" s="554"/>
      <c r="J35" s="554"/>
      <c r="K35" s="554"/>
      <c r="L35" s="243"/>
      <c r="M35" s="243"/>
      <c r="N35" s="243"/>
      <c r="O35" s="243"/>
      <c r="P35" s="243"/>
      <c r="Q35" s="243"/>
      <c r="R35" s="243"/>
    </row>
    <row r="36" spans="1:18" ht="18.75" customHeight="1">
      <c r="A36" s="555"/>
      <c r="B36" s="555"/>
      <c r="C36" s="554" t="s">
        <v>2068</v>
      </c>
      <c r="D36" s="554"/>
      <c r="E36" s="554"/>
      <c r="F36" s="554"/>
      <c r="G36" s="554"/>
      <c r="H36" s="554"/>
      <c r="I36" s="554"/>
      <c r="J36" s="554"/>
      <c r="K36" s="554"/>
      <c r="L36" s="243"/>
      <c r="M36" s="243"/>
      <c r="N36" s="243"/>
      <c r="O36" s="243"/>
      <c r="P36" s="243"/>
      <c r="Q36" s="243"/>
      <c r="R36" s="243"/>
    </row>
    <row r="37" spans="1:18" ht="18.75" customHeight="1">
      <c r="A37" s="555"/>
      <c r="B37" s="555"/>
      <c r="C37" s="554" t="s">
        <v>2069</v>
      </c>
      <c r="D37" s="554"/>
      <c r="E37" s="554"/>
      <c r="F37" s="554"/>
      <c r="G37" s="554"/>
      <c r="H37" s="554"/>
      <c r="I37" s="554"/>
      <c r="J37" s="554"/>
      <c r="K37" s="554"/>
      <c r="L37" s="243"/>
      <c r="M37" s="243"/>
      <c r="N37" s="243"/>
      <c r="O37" s="243"/>
      <c r="P37" s="243"/>
      <c r="Q37" s="243"/>
      <c r="R37" s="243"/>
    </row>
    <row r="38" spans="1:18" ht="18" customHeight="1">
      <c r="A38" s="555"/>
      <c r="B38" s="555"/>
      <c r="C38" s="554" t="s">
        <v>2070</v>
      </c>
      <c r="D38" s="554"/>
      <c r="E38" s="554"/>
      <c r="F38" s="554"/>
      <c r="G38" s="554"/>
      <c r="H38" s="554"/>
      <c r="I38" s="554"/>
      <c r="J38" s="554"/>
      <c r="K38" s="554"/>
      <c r="L38" s="243"/>
      <c r="M38" s="243"/>
      <c r="N38" s="243"/>
      <c r="O38" s="243"/>
      <c r="P38" s="243"/>
      <c r="Q38" s="243"/>
      <c r="R38" s="243"/>
    </row>
    <row r="39" spans="1:18" ht="233.1" customHeight="1">
      <c r="A39" s="555" t="s">
        <v>199</v>
      </c>
      <c r="B39" s="555"/>
      <c r="C39" s="755" t="s">
        <v>4645</v>
      </c>
      <c r="D39" s="755"/>
      <c r="E39" s="755"/>
      <c r="F39" s="755"/>
      <c r="G39" s="755"/>
      <c r="H39" s="755"/>
      <c r="I39" s="755"/>
      <c r="J39" s="755"/>
      <c r="K39" s="755"/>
      <c r="L39" s="243"/>
      <c r="M39" s="243"/>
      <c r="N39" s="243"/>
      <c r="O39" s="243"/>
      <c r="P39" s="243"/>
      <c r="Q39" s="243"/>
      <c r="R39" s="243"/>
    </row>
    <row r="40" spans="1:18" ht="18" customHeight="1">
      <c r="A40" s="555" t="s">
        <v>200</v>
      </c>
      <c r="B40" s="555"/>
      <c r="C40" s="782" t="s">
        <v>2071</v>
      </c>
      <c r="D40" s="782"/>
      <c r="E40" s="782"/>
      <c r="F40" s="782"/>
      <c r="G40" s="782"/>
      <c r="H40" s="782"/>
      <c r="I40" s="782"/>
      <c r="J40" s="782"/>
      <c r="K40" s="782"/>
      <c r="L40" s="243"/>
      <c r="M40" s="243"/>
      <c r="N40" s="243"/>
      <c r="O40" s="243"/>
      <c r="P40" s="243"/>
      <c r="Q40" s="243"/>
      <c r="R40" s="243"/>
    </row>
    <row r="41" spans="1:18" ht="15" customHeight="1">
      <c r="A41" s="555"/>
      <c r="B41" s="555"/>
      <c r="C41" s="783" t="s">
        <v>2072</v>
      </c>
      <c r="D41" s="783"/>
      <c r="E41" s="783"/>
      <c r="F41" s="783"/>
      <c r="G41" s="783"/>
      <c r="H41" s="783"/>
      <c r="I41" s="783"/>
      <c r="J41" s="783"/>
      <c r="K41" s="783"/>
      <c r="L41" s="243"/>
      <c r="M41" s="243"/>
      <c r="N41" s="243"/>
      <c r="O41" s="243"/>
      <c r="P41" s="243"/>
      <c r="Q41" s="243"/>
      <c r="R41" s="243"/>
    </row>
    <row r="42" spans="1:18" ht="18" customHeight="1">
      <c r="A42" s="555"/>
      <c r="B42" s="555"/>
      <c r="C42" s="783" t="s">
        <v>2073</v>
      </c>
      <c r="D42" s="783"/>
      <c r="E42" s="783"/>
      <c r="F42" s="783"/>
      <c r="G42" s="783"/>
      <c r="H42" s="783"/>
      <c r="I42" s="783"/>
      <c r="J42" s="783"/>
      <c r="K42" s="783"/>
      <c r="L42" s="243"/>
      <c r="M42" s="243"/>
      <c r="N42" s="243"/>
      <c r="O42" s="243"/>
      <c r="P42" s="243"/>
      <c r="Q42" s="243"/>
      <c r="R42" s="243"/>
    </row>
    <row r="43" spans="1:18" ht="20.25" customHeight="1">
      <c r="A43" s="555"/>
      <c r="B43" s="555"/>
      <c r="C43" s="783" t="s">
        <v>2074</v>
      </c>
      <c r="D43" s="783"/>
      <c r="E43" s="783"/>
      <c r="F43" s="783"/>
      <c r="G43" s="783"/>
      <c r="H43" s="783"/>
      <c r="I43" s="783"/>
      <c r="J43" s="783"/>
      <c r="K43" s="783"/>
      <c r="L43" s="243"/>
      <c r="M43" s="243"/>
      <c r="N43" s="243"/>
      <c r="O43" s="243"/>
      <c r="P43" s="243"/>
      <c r="Q43" s="243"/>
      <c r="R43" s="243"/>
    </row>
    <row r="44" spans="1:18" ht="18" customHeight="1">
      <c r="A44" s="555"/>
      <c r="B44" s="555"/>
      <c r="C44" s="864" t="s">
        <v>2075</v>
      </c>
      <c r="D44" s="864"/>
      <c r="E44" s="864"/>
      <c r="F44" s="864"/>
      <c r="G44" s="864"/>
      <c r="H44" s="864"/>
      <c r="I44" s="864"/>
      <c r="J44" s="864"/>
      <c r="K44" s="864"/>
      <c r="L44" s="243"/>
      <c r="M44" s="243"/>
      <c r="N44" s="243"/>
      <c r="O44" s="243"/>
      <c r="P44" s="243"/>
      <c r="Q44" s="243"/>
      <c r="R44" s="243"/>
    </row>
    <row r="45" spans="1:18" ht="29.25" customHeight="1">
      <c r="A45" s="555" t="s">
        <v>207</v>
      </c>
      <c r="B45" s="555"/>
      <c r="C45" s="556" t="s">
        <v>2076</v>
      </c>
      <c r="D45" s="556"/>
      <c r="E45" s="556"/>
      <c r="F45" s="556"/>
      <c r="G45" s="556"/>
      <c r="H45" s="556"/>
      <c r="I45" s="556"/>
      <c r="J45" s="556"/>
      <c r="K45" s="556"/>
      <c r="L45" s="243"/>
      <c r="M45" s="243"/>
      <c r="N45" s="243"/>
      <c r="O45" s="243"/>
      <c r="P45" s="243"/>
      <c r="Q45" s="243"/>
      <c r="R45" s="243"/>
    </row>
    <row r="46" spans="1:18" ht="31.5" customHeight="1">
      <c r="A46" s="555"/>
      <c r="B46" s="555"/>
      <c r="C46" s="557" t="s">
        <v>2077</v>
      </c>
      <c r="D46" s="557"/>
      <c r="E46" s="557"/>
      <c r="F46" s="557"/>
      <c r="G46" s="557"/>
      <c r="H46" s="557"/>
      <c r="I46" s="557"/>
      <c r="J46" s="557"/>
      <c r="K46" s="557"/>
      <c r="L46" s="243"/>
      <c r="M46" s="243"/>
      <c r="N46" s="243"/>
      <c r="O46" s="243"/>
      <c r="P46" s="243"/>
      <c r="Q46" s="243"/>
      <c r="R46" s="243"/>
    </row>
    <row r="47" spans="1:18" ht="21.75" customHeight="1">
      <c r="A47" s="555"/>
      <c r="B47" s="555"/>
      <c r="C47" s="557" t="s">
        <v>2078</v>
      </c>
      <c r="D47" s="557"/>
      <c r="E47" s="557"/>
      <c r="F47" s="557"/>
      <c r="G47" s="557"/>
      <c r="H47" s="557"/>
      <c r="I47" s="557"/>
      <c r="J47" s="557"/>
      <c r="K47" s="557"/>
      <c r="L47" s="243"/>
      <c r="M47" s="243"/>
      <c r="N47" s="243"/>
      <c r="O47" s="243"/>
      <c r="P47" s="243"/>
      <c r="Q47" s="243"/>
      <c r="R47" s="243"/>
    </row>
    <row r="48" spans="1:18" ht="33.75" customHeight="1">
      <c r="A48" s="555"/>
      <c r="B48" s="555"/>
      <c r="C48" s="557" t="s">
        <v>2079</v>
      </c>
      <c r="D48" s="557"/>
      <c r="E48" s="557"/>
      <c r="F48" s="557"/>
      <c r="G48" s="557"/>
      <c r="H48" s="557"/>
      <c r="I48" s="557"/>
      <c r="J48" s="557"/>
      <c r="K48" s="557"/>
      <c r="L48" s="243"/>
      <c r="M48" s="243"/>
      <c r="N48" s="243"/>
      <c r="O48" s="243"/>
      <c r="P48" s="243"/>
      <c r="Q48" s="243"/>
      <c r="R48" s="243"/>
    </row>
    <row r="49" spans="1:18" ht="19.5" customHeight="1">
      <c r="A49" s="555"/>
      <c r="B49" s="555"/>
      <c r="C49" s="557" t="s">
        <v>2080</v>
      </c>
      <c r="D49" s="557"/>
      <c r="E49" s="557"/>
      <c r="F49" s="557"/>
      <c r="G49" s="557"/>
      <c r="H49" s="557"/>
      <c r="I49" s="557"/>
      <c r="J49" s="557"/>
      <c r="K49" s="557"/>
      <c r="L49" s="243"/>
      <c r="M49" s="243"/>
      <c r="N49" s="243"/>
      <c r="O49" s="243"/>
      <c r="P49" s="243"/>
      <c r="Q49" s="243"/>
      <c r="R49" s="243"/>
    </row>
    <row r="50" spans="1:18" ht="15.75" thickBot="1">
      <c r="A50" s="561" t="s">
        <v>216</v>
      </c>
      <c r="B50" s="561"/>
      <c r="C50" s="561"/>
      <c r="D50" s="561"/>
      <c r="E50" s="561"/>
      <c r="F50" s="561"/>
      <c r="G50" s="561"/>
      <c r="H50" s="561"/>
      <c r="I50" s="561"/>
      <c r="J50" s="561"/>
      <c r="K50" s="561"/>
      <c r="L50" s="243"/>
      <c r="M50" s="243"/>
      <c r="N50" s="243"/>
      <c r="O50" s="243"/>
      <c r="P50" s="243"/>
      <c r="Q50" s="243"/>
      <c r="R50" s="243"/>
    </row>
    <row r="51" spans="1:18" ht="31.5" customHeight="1">
      <c r="A51" s="509" t="s">
        <v>4573</v>
      </c>
      <c r="B51" s="510"/>
      <c r="C51" s="510"/>
      <c r="D51" s="510"/>
      <c r="E51" s="511"/>
      <c r="F51" s="784">
        <v>30</v>
      </c>
      <c r="G51" s="784"/>
      <c r="H51" s="784"/>
      <c r="I51" s="784"/>
      <c r="J51" s="784"/>
      <c r="K51" s="784"/>
    </row>
    <row r="52" spans="1:18" ht="33" customHeight="1">
      <c r="A52" s="512" t="s">
        <v>219</v>
      </c>
      <c r="B52" s="513"/>
      <c r="C52" s="513"/>
      <c r="D52" s="513"/>
      <c r="E52" s="514"/>
      <c r="F52" s="785">
        <v>20</v>
      </c>
      <c r="G52" s="785"/>
      <c r="H52" s="785"/>
      <c r="I52" s="785"/>
      <c r="J52" s="785"/>
      <c r="K52" s="785"/>
      <c r="L52" s="1" t="s">
        <v>220</v>
      </c>
    </row>
    <row r="53" spans="1:18" ht="20.25" customHeight="1" thickBot="1">
      <c r="A53" s="865" t="s">
        <v>221</v>
      </c>
      <c r="B53" s="865"/>
      <c r="C53" s="865"/>
      <c r="D53" s="865"/>
      <c r="E53" s="865"/>
      <c r="F53" s="1016" t="s">
        <v>222</v>
      </c>
      <c r="G53" s="1016"/>
      <c r="H53" s="1016"/>
      <c r="I53" s="1016"/>
      <c r="J53" s="1016"/>
      <c r="K53" s="1016"/>
      <c r="L53" s="243"/>
      <c r="M53" s="243"/>
      <c r="N53" s="243"/>
      <c r="O53" s="243"/>
      <c r="P53" s="243"/>
      <c r="Q53" s="243"/>
      <c r="R53" s="243"/>
    </row>
    <row r="54" spans="1:18" ht="38.25" customHeight="1">
      <c r="A54" s="533" t="s">
        <v>2101</v>
      </c>
      <c r="B54" s="533"/>
      <c r="C54" s="533"/>
      <c r="D54" s="533"/>
      <c r="E54" s="533"/>
      <c r="F54" s="768" t="s">
        <v>4644</v>
      </c>
      <c r="G54" s="768"/>
      <c r="H54" s="768"/>
      <c r="I54" s="768"/>
      <c r="J54" s="768"/>
      <c r="K54" s="768"/>
      <c r="L54" s="243"/>
      <c r="M54" s="243"/>
      <c r="N54" s="243"/>
      <c r="O54" s="243"/>
      <c r="P54" s="243"/>
      <c r="Q54" s="243"/>
      <c r="R54" s="243"/>
    </row>
    <row r="55" spans="1:18">
      <c r="N55" s="210"/>
    </row>
  </sheetData>
  <sheetProtection password="CC66" sheet="1" formatRows="0" insertColumns="0" selectLockedCells="1" selectUnlockedCells="1"/>
  <mergeCells count="132">
    <mergeCell ref="A50:K50"/>
    <mergeCell ref="F51:K51"/>
    <mergeCell ref="F52:K52"/>
    <mergeCell ref="A53:E53"/>
    <mergeCell ref="F53:K53"/>
    <mergeCell ref="A54:E54"/>
    <mergeCell ref="F54:K54"/>
    <mergeCell ref="A51:E51"/>
    <mergeCell ref="A52:E52"/>
    <mergeCell ref="A45:B49"/>
    <mergeCell ref="C45:K45"/>
    <mergeCell ref="C46:K46"/>
    <mergeCell ref="C47:K47"/>
    <mergeCell ref="C48:K48"/>
    <mergeCell ref="C49:K49"/>
    <mergeCell ref="A39:B39"/>
    <mergeCell ref="C39:K39"/>
    <mergeCell ref="A40:B44"/>
    <mergeCell ref="C40:K40"/>
    <mergeCell ref="C41:K41"/>
    <mergeCell ref="C42:K42"/>
    <mergeCell ref="C43:K43"/>
    <mergeCell ref="C44:K44"/>
    <mergeCell ref="A32:B38"/>
    <mergeCell ref="C32:K32"/>
    <mergeCell ref="C33:K33"/>
    <mergeCell ref="C34:K34"/>
    <mergeCell ref="C35:K35"/>
    <mergeCell ref="C36:K36"/>
    <mergeCell ref="C37:K37"/>
    <mergeCell ref="C38:K38"/>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16:E16"/>
    <mergeCell ref="F16:G16"/>
    <mergeCell ref="H16:I16"/>
    <mergeCell ref="J16:K16"/>
    <mergeCell ref="L16:R16"/>
    <mergeCell ref="A17:E17"/>
    <mergeCell ref="F17:G17"/>
    <mergeCell ref="H17:I17"/>
    <mergeCell ref="J17:K17"/>
    <mergeCell ref="D12:K12"/>
    <mergeCell ref="D13:K13"/>
    <mergeCell ref="A14:C14"/>
    <mergeCell ref="D14:K14"/>
    <mergeCell ref="L14:R14"/>
    <mergeCell ref="D15:K15"/>
    <mergeCell ref="L15:R15"/>
    <mergeCell ref="A7:C7"/>
    <mergeCell ref="D7:K7"/>
    <mergeCell ref="A8:K8"/>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opLeftCell="A55" workbookViewId="0">
      <selection activeCell="N58" sqref="N58"/>
    </sheetView>
  </sheetViews>
  <sheetFormatPr defaultColWidth="10.140625" defaultRowHeight="15"/>
  <cols>
    <col min="1" max="1" width="10.140625" style="243"/>
    <col min="2" max="2" width="9.28515625" style="243" customWidth="1"/>
    <col min="3" max="3" width="5.85546875" style="243" customWidth="1"/>
    <col min="4" max="4" width="10.140625" style="243"/>
    <col min="5" max="5" width="8.85546875" style="243" customWidth="1"/>
    <col min="6" max="6" width="10.140625" style="243"/>
    <col min="7" max="7" width="9.7109375" style="243" customWidth="1"/>
    <col min="8" max="9" width="8.28515625" style="243" customWidth="1"/>
    <col min="10" max="10" width="7.7109375" style="243" customWidth="1"/>
    <col min="11" max="11" width="8.5703125" style="243" customWidth="1"/>
    <col min="12" max="16" width="10.140625" style="243"/>
    <col min="17" max="17" width="15.28515625" style="243" customWidth="1"/>
    <col min="18" max="16384" width="10.140625" style="243"/>
  </cols>
  <sheetData>
    <row r="1" spans="1:17" ht="39" customHeight="1">
      <c r="A1" s="515" t="s">
        <v>124</v>
      </c>
      <c r="B1" s="515"/>
      <c r="C1" s="515"/>
      <c r="D1" s="762" t="s">
        <v>125</v>
      </c>
      <c r="E1" s="762"/>
      <c r="F1" s="515" t="s">
        <v>126</v>
      </c>
      <c r="G1" s="515"/>
      <c r="H1" s="515"/>
      <c r="I1" s="947" t="s">
        <v>2102</v>
      </c>
      <c r="J1" s="947"/>
      <c r="K1" s="947"/>
    </row>
    <row r="2" spans="1:17" ht="36.75" customHeight="1">
      <c r="A2" s="515" t="s">
        <v>128</v>
      </c>
      <c r="B2" s="515"/>
      <c r="C2" s="515"/>
      <c r="D2" s="1216" t="s">
        <v>129</v>
      </c>
      <c r="E2" s="1216"/>
      <c r="F2" s="515" t="s">
        <v>130</v>
      </c>
      <c r="G2" s="515"/>
      <c r="H2" s="515"/>
      <c r="I2" s="764" t="s">
        <v>680</v>
      </c>
      <c r="J2" s="764"/>
      <c r="K2" s="764"/>
    </row>
    <row r="3" spans="1:17">
      <c r="A3" s="515" t="s">
        <v>132</v>
      </c>
      <c r="B3" s="515"/>
      <c r="C3" s="515"/>
      <c r="D3" s="765" t="s">
        <v>561</v>
      </c>
      <c r="E3" s="765"/>
      <c r="F3" s="515" t="s">
        <v>133</v>
      </c>
      <c r="G3" s="515"/>
      <c r="H3" s="515"/>
      <c r="I3" s="765">
        <v>3</v>
      </c>
      <c r="J3" s="765"/>
      <c r="K3" s="765"/>
    </row>
    <row r="4" spans="1:17">
      <c r="A4" s="515" t="s">
        <v>134</v>
      </c>
      <c r="B4" s="515"/>
      <c r="C4" s="515"/>
      <c r="D4" s="765" t="s">
        <v>300</v>
      </c>
      <c r="E4" s="765"/>
      <c r="F4" s="515" t="s">
        <v>136</v>
      </c>
      <c r="G4" s="515"/>
      <c r="H4" s="515"/>
      <c r="I4" s="765" t="s">
        <v>301</v>
      </c>
      <c r="J4" s="765"/>
      <c r="K4" s="765"/>
      <c r="L4" s="243" t="s">
        <v>138</v>
      </c>
    </row>
    <row r="5" spans="1:17" ht="21" customHeight="1">
      <c r="A5" s="515" t="s">
        <v>139</v>
      </c>
      <c r="B5" s="515"/>
      <c r="C5" s="515"/>
      <c r="D5" s="765" t="s">
        <v>140</v>
      </c>
      <c r="E5" s="765"/>
      <c r="F5" s="515" t="s">
        <v>141</v>
      </c>
      <c r="G5" s="515"/>
      <c r="H5" s="515"/>
      <c r="I5" s="765" t="s">
        <v>381</v>
      </c>
      <c r="J5" s="765"/>
      <c r="K5" s="765"/>
      <c r="L5" s="766" t="s">
        <v>143</v>
      </c>
      <c r="M5" s="766"/>
      <c r="N5" s="766"/>
      <c r="O5" s="766"/>
      <c r="P5" s="766"/>
      <c r="Q5" s="766"/>
    </row>
    <row r="6" spans="1:17" ht="22.5" customHeight="1">
      <c r="A6" s="522" t="s">
        <v>144</v>
      </c>
      <c r="B6" s="522"/>
      <c r="C6" s="522"/>
      <c r="D6" s="755" t="s">
        <v>2103</v>
      </c>
      <c r="E6" s="755"/>
      <c r="F6" s="755"/>
      <c r="G6" s="755"/>
      <c r="H6" s="755"/>
      <c r="I6" s="755"/>
      <c r="J6" s="755"/>
      <c r="K6" s="755"/>
      <c r="L6" s="766"/>
      <c r="M6" s="766"/>
      <c r="N6" s="766"/>
      <c r="O6" s="766"/>
      <c r="P6" s="766"/>
      <c r="Q6" s="766"/>
    </row>
    <row r="7" spans="1:17" ht="96" customHeight="1">
      <c r="A7" s="522" t="s">
        <v>146</v>
      </c>
      <c r="B7" s="522"/>
      <c r="C7" s="522"/>
      <c r="D7" s="767" t="s">
        <v>2104</v>
      </c>
      <c r="E7" s="767"/>
      <c r="F7" s="767"/>
      <c r="G7" s="767"/>
      <c r="H7" s="767"/>
      <c r="I7" s="767"/>
      <c r="J7" s="767"/>
      <c r="K7" s="767"/>
    </row>
    <row r="8" spans="1:17" ht="37.5" customHeight="1">
      <c r="A8" s="525" t="s">
        <v>148</v>
      </c>
      <c r="B8" s="525"/>
      <c r="C8" s="525"/>
      <c r="D8" s="525"/>
      <c r="E8" s="525"/>
      <c r="F8" s="525"/>
      <c r="G8" s="525"/>
      <c r="H8" s="525"/>
      <c r="I8" s="525"/>
      <c r="J8" s="525"/>
      <c r="K8" s="525"/>
    </row>
    <row r="9" spans="1:17" ht="48" customHeight="1">
      <c r="A9" s="526" t="s">
        <v>149</v>
      </c>
      <c r="B9" s="526"/>
      <c r="C9" s="526"/>
      <c r="D9" s="1217" t="s">
        <v>2105</v>
      </c>
      <c r="E9" s="1217"/>
      <c r="F9" s="1217"/>
      <c r="G9" s="1217"/>
      <c r="H9" s="1217"/>
      <c r="I9" s="1217"/>
      <c r="J9" s="1217"/>
      <c r="K9" s="1217"/>
    </row>
    <row r="10" spans="1:17" ht="54.75" customHeight="1">
      <c r="A10" s="526"/>
      <c r="B10" s="526"/>
      <c r="C10" s="526"/>
      <c r="D10" s="1218" t="s">
        <v>2106</v>
      </c>
      <c r="E10" s="1218"/>
      <c r="F10" s="1218"/>
      <c r="G10" s="1218"/>
      <c r="H10" s="1218"/>
      <c r="I10" s="1218"/>
      <c r="J10" s="1218"/>
      <c r="K10" s="1218"/>
    </row>
    <row r="11" spans="1:17" ht="75" customHeight="1">
      <c r="A11" s="526"/>
      <c r="B11" s="526"/>
      <c r="C11" s="526"/>
      <c r="D11" s="1218" t="s">
        <v>2107</v>
      </c>
      <c r="E11" s="1218"/>
      <c r="F11" s="1218"/>
      <c r="G11" s="1218"/>
      <c r="H11" s="1218"/>
      <c r="I11" s="1218"/>
      <c r="J11" s="1218"/>
      <c r="K11" s="1218"/>
      <c r="Q11" s="249"/>
    </row>
    <row r="12" spans="1:17" ht="39.75" customHeight="1">
      <c r="A12" s="528" t="s">
        <v>150</v>
      </c>
      <c r="B12" s="528"/>
      <c r="C12" s="528"/>
      <c r="D12" s="744" t="s">
        <v>2108</v>
      </c>
      <c r="E12" s="744"/>
      <c r="F12" s="744"/>
      <c r="G12" s="744"/>
      <c r="H12" s="744"/>
      <c r="I12" s="744"/>
      <c r="J12" s="744"/>
      <c r="K12" s="744"/>
    </row>
    <row r="13" spans="1:17" ht="36.75" customHeight="1">
      <c r="A13" s="528"/>
      <c r="B13" s="528"/>
      <c r="C13" s="528"/>
      <c r="D13" s="530" t="s">
        <v>2109</v>
      </c>
      <c r="E13" s="530"/>
      <c r="F13" s="530"/>
      <c r="G13" s="530"/>
      <c r="H13" s="530"/>
      <c r="I13" s="530"/>
      <c r="J13" s="530"/>
      <c r="K13" s="530"/>
    </row>
    <row r="14" spans="1:17" ht="64.5" customHeight="1">
      <c r="A14" s="528" t="s">
        <v>151</v>
      </c>
      <c r="B14" s="528"/>
      <c r="C14" s="528"/>
      <c r="D14" s="529" t="s">
        <v>2110</v>
      </c>
      <c r="E14" s="529"/>
      <c r="F14" s="529"/>
      <c r="G14" s="529"/>
      <c r="H14" s="529"/>
      <c r="I14" s="529"/>
      <c r="J14" s="529"/>
      <c r="K14" s="529"/>
    </row>
    <row r="15" spans="1:17" ht="51.75" customHeight="1">
      <c r="A15" s="528"/>
      <c r="B15" s="528"/>
      <c r="C15" s="528"/>
      <c r="D15" s="530" t="s">
        <v>2111</v>
      </c>
      <c r="E15" s="530"/>
      <c r="F15" s="530"/>
      <c r="G15" s="530"/>
      <c r="H15" s="530"/>
      <c r="I15" s="530"/>
      <c r="J15" s="530"/>
      <c r="K15" s="530"/>
    </row>
    <row r="16" spans="1:17" ht="66" customHeight="1">
      <c r="A16" s="528"/>
      <c r="B16" s="528"/>
      <c r="C16" s="528"/>
      <c r="D16" s="1218" t="s">
        <v>2112</v>
      </c>
      <c r="E16" s="1218"/>
      <c r="F16" s="1218"/>
      <c r="G16" s="1218"/>
      <c r="H16" s="1218"/>
      <c r="I16" s="1218"/>
      <c r="J16" s="1218"/>
      <c r="K16" s="1218"/>
    </row>
    <row r="17" spans="1:18" ht="63.75" customHeight="1">
      <c r="A17" s="533" t="s">
        <v>152</v>
      </c>
      <c r="B17" s="533"/>
      <c r="C17" s="533"/>
      <c r="D17" s="768" t="s">
        <v>1350</v>
      </c>
      <c r="E17" s="768"/>
      <c r="F17" s="768"/>
      <c r="G17" s="768"/>
      <c r="H17" s="768"/>
      <c r="I17" s="768"/>
      <c r="J17" s="768"/>
      <c r="K17" s="768"/>
      <c r="L17" s="769" t="s">
        <v>154</v>
      </c>
      <c r="M17" s="769"/>
      <c r="N17" s="769"/>
      <c r="O17" s="769"/>
      <c r="P17" s="769"/>
      <c r="Q17" s="769"/>
      <c r="R17" s="769"/>
    </row>
    <row r="18" spans="1:18" ht="27.75" customHeight="1">
      <c r="A18" s="612" t="s">
        <v>155</v>
      </c>
      <c r="B18" s="612"/>
      <c r="C18" s="612"/>
      <c r="D18" s="755" t="s">
        <v>156</v>
      </c>
      <c r="E18" s="755"/>
      <c r="F18" s="755"/>
      <c r="G18" s="755"/>
      <c r="H18" s="755"/>
      <c r="I18" s="755"/>
      <c r="J18" s="755"/>
      <c r="K18" s="755"/>
      <c r="L18" s="770" t="s">
        <v>157</v>
      </c>
      <c r="M18" s="770"/>
      <c r="N18" s="770"/>
      <c r="O18" s="770"/>
      <c r="P18" s="770"/>
      <c r="Q18" s="770"/>
      <c r="R18" s="770"/>
    </row>
    <row r="19" spans="1:18" ht="51" customHeight="1">
      <c r="A19" s="537" t="s">
        <v>158</v>
      </c>
      <c r="B19" s="537"/>
      <c r="C19" s="537"/>
      <c r="D19" s="537"/>
      <c r="E19" s="537"/>
      <c r="F19" s="538" t="s">
        <v>159</v>
      </c>
      <c r="G19" s="538"/>
      <c r="H19" s="538" t="s">
        <v>160</v>
      </c>
      <c r="I19" s="538"/>
      <c r="J19" s="539" t="s">
        <v>161</v>
      </c>
      <c r="K19" s="539"/>
      <c r="L19" s="766" t="s">
        <v>162</v>
      </c>
      <c r="M19" s="766"/>
      <c r="N19" s="766"/>
      <c r="O19" s="766"/>
      <c r="P19" s="766"/>
      <c r="Q19" s="766"/>
      <c r="R19" s="766"/>
    </row>
    <row r="20" spans="1:18" ht="77.25" customHeight="1">
      <c r="A20" s="540" t="s">
        <v>2113</v>
      </c>
      <c r="B20" s="540"/>
      <c r="C20" s="540"/>
      <c r="D20" s="540"/>
      <c r="E20" s="540"/>
      <c r="F20" s="860" t="s">
        <v>488</v>
      </c>
      <c r="G20" s="860"/>
      <c r="H20" s="861" t="s">
        <v>2114</v>
      </c>
      <c r="I20" s="861"/>
      <c r="J20" s="862" t="s">
        <v>2115</v>
      </c>
      <c r="K20" s="862"/>
    </row>
    <row r="21" spans="1:18" ht="41.25" customHeight="1">
      <c r="A21" s="544" t="s">
        <v>2116</v>
      </c>
      <c r="B21" s="544"/>
      <c r="C21" s="544"/>
      <c r="D21" s="544"/>
      <c r="E21" s="544"/>
      <c r="F21" s="773" t="s">
        <v>488</v>
      </c>
      <c r="G21" s="773"/>
      <c r="H21" s="775" t="s">
        <v>571</v>
      </c>
      <c r="I21" s="775"/>
      <c r="J21" s="530" t="s">
        <v>2115</v>
      </c>
      <c r="K21" s="530"/>
    </row>
    <row r="22" spans="1:18" ht="52.5" customHeight="1">
      <c r="A22" s="544" t="s">
        <v>2117</v>
      </c>
      <c r="B22" s="544"/>
      <c r="C22" s="544"/>
      <c r="D22" s="544"/>
      <c r="E22" s="544"/>
      <c r="F22" s="773" t="s">
        <v>488</v>
      </c>
      <c r="G22" s="773"/>
      <c r="H22" s="775" t="s">
        <v>571</v>
      </c>
      <c r="I22" s="775"/>
      <c r="J22" s="530" t="s">
        <v>2115</v>
      </c>
      <c r="K22" s="530"/>
    </row>
    <row r="23" spans="1:18" ht="52.5" customHeight="1">
      <c r="A23" s="544" t="s">
        <v>2118</v>
      </c>
      <c r="B23" s="544"/>
      <c r="C23" s="544"/>
      <c r="D23" s="544"/>
      <c r="E23" s="544"/>
      <c r="F23" s="773" t="s">
        <v>488</v>
      </c>
      <c r="G23" s="773"/>
      <c r="H23" s="775" t="s">
        <v>571</v>
      </c>
      <c r="I23" s="775"/>
      <c r="J23" s="530" t="s">
        <v>2115</v>
      </c>
      <c r="K23" s="530"/>
    </row>
    <row r="24" spans="1:18" ht="49.5" customHeight="1">
      <c r="A24" s="544" t="s">
        <v>2119</v>
      </c>
      <c r="B24" s="544"/>
      <c r="C24" s="544"/>
      <c r="D24" s="544"/>
      <c r="E24" s="544"/>
      <c r="F24" s="773" t="s">
        <v>488</v>
      </c>
      <c r="G24" s="773"/>
      <c r="H24" s="775" t="s">
        <v>2120</v>
      </c>
      <c r="I24" s="775"/>
      <c r="J24" s="776" t="s">
        <v>2121</v>
      </c>
      <c r="K24" s="776"/>
    </row>
    <row r="25" spans="1:18" ht="53.25" customHeight="1">
      <c r="A25" s="544" t="s">
        <v>2122</v>
      </c>
      <c r="B25" s="544"/>
      <c r="C25" s="544"/>
      <c r="D25" s="544"/>
      <c r="E25" s="544"/>
      <c r="F25" s="773" t="s">
        <v>488</v>
      </c>
      <c r="G25" s="773"/>
      <c r="H25" s="775" t="s">
        <v>2120</v>
      </c>
      <c r="I25" s="775"/>
      <c r="J25" s="776" t="s">
        <v>2121</v>
      </c>
      <c r="K25" s="776"/>
    </row>
    <row r="26" spans="1:18" ht="83.25" customHeight="1">
      <c r="A26" s="544" t="s">
        <v>2123</v>
      </c>
      <c r="B26" s="544"/>
      <c r="C26" s="544"/>
      <c r="D26" s="544"/>
      <c r="E26" s="544"/>
      <c r="F26" s="773" t="s">
        <v>488</v>
      </c>
      <c r="G26" s="773"/>
      <c r="H26" s="775" t="s">
        <v>2120</v>
      </c>
      <c r="I26" s="775"/>
      <c r="J26" s="776" t="s">
        <v>2121</v>
      </c>
      <c r="K26" s="776"/>
    </row>
    <row r="27" spans="1:18" ht="83.25" customHeight="1">
      <c r="A27" s="544" t="s">
        <v>2124</v>
      </c>
      <c r="B27" s="544"/>
      <c r="C27" s="544"/>
      <c r="D27" s="544"/>
      <c r="E27" s="544"/>
      <c r="F27" s="773" t="s">
        <v>488</v>
      </c>
      <c r="G27" s="773"/>
      <c r="H27" s="775" t="s">
        <v>2120</v>
      </c>
      <c r="I27" s="775"/>
      <c r="J27" s="776" t="s">
        <v>2121</v>
      </c>
      <c r="K27" s="776"/>
    </row>
    <row r="28" spans="1:18" ht="55.5" customHeight="1">
      <c r="A28" s="544" t="s">
        <v>2125</v>
      </c>
      <c r="B28" s="544"/>
      <c r="C28" s="544"/>
      <c r="D28" s="544"/>
      <c r="E28" s="544"/>
      <c r="F28" s="773" t="s">
        <v>488</v>
      </c>
      <c r="G28" s="773"/>
      <c r="H28" s="775" t="s">
        <v>2120</v>
      </c>
      <c r="I28" s="775"/>
      <c r="J28" s="776" t="s">
        <v>2121</v>
      </c>
      <c r="K28" s="776"/>
    </row>
    <row r="29" spans="1:18" ht="50.25" customHeight="1">
      <c r="A29" s="544" t="s">
        <v>2126</v>
      </c>
      <c r="B29" s="544"/>
      <c r="C29" s="544"/>
      <c r="D29" s="544"/>
      <c r="E29" s="544"/>
      <c r="F29" s="773" t="s">
        <v>488</v>
      </c>
      <c r="G29" s="773"/>
      <c r="H29" s="775" t="s">
        <v>2120</v>
      </c>
      <c r="I29" s="775"/>
      <c r="J29" s="776" t="s">
        <v>2121</v>
      </c>
      <c r="K29" s="776"/>
    </row>
    <row r="30" spans="1:18" ht="66.75" customHeight="1">
      <c r="A30" s="544" t="s">
        <v>2127</v>
      </c>
      <c r="B30" s="544"/>
      <c r="C30" s="544"/>
      <c r="D30" s="544"/>
      <c r="E30" s="544"/>
      <c r="F30" s="773" t="s">
        <v>488</v>
      </c>
      <c r="G30" s="773"/>
      <c r="H30" s="775" t="s">
        <v>2120</v>
      </c>
      <c r="I30" s="775"/>
      <c r="J30" s="776" t="s">
        <v>2121</v>
      </c>
      <c r="K30" s="776"/>
    </row>
    <row r="31" spans="1:18" ht="38.25" customHeight="1">
      <c r="A31" s="544" t="s">
        <v>2128</v>
      </c>
      <c r="B31" s="544"/>
      <c r="C31" s="544"/>
      <c r="D31" s="544"/>
      <c r="E31" s="544"/>
      <c r="F31" s="773" t="s">
        <v>488</v>
      </c>
      <c r="G31" s="773"/>
      <c r="H31" s="775" t="s">
        <v>2120</v>
      </c>
      <c r="I31" s="775"/>
      <c r="J31" s="776" t="s">
        <v>2121</v>
      </c>
      <c r="K31" s="776"/>
    </row>
    <row r="32" spans="1:18" ht="49.5" customHeight="1">
      <c r="A32" s="544" t="s">
        <v>2129</v>
      </c>
      <c r="B32" s="544"/>
      <c r="C32" s="544"/>
      <c r="D32" s="544"/>
      <c r="E32" s="544"/>
      <c r="F32" s="773" t="s">
        <v>488</v>
      </c>
      <c r="G32" s="773"/>
      <c r="H32" s="775" t="s">
        <v>351</v>
      </c>
      <c r="I32" s="775"/>
      <c r="J32" s="530" t="s">
        <v>2130</v>
      </c>
      <c r="K32" s="530"/>
    </row>
    <row r="33" spans="1:11" ht="65.25" customHeight="1">
      <c r="A33" s="544" t="s">
        <v>2131</v>
      </c>
      <c r="B33" s="544"/>
      <c r="C33" s="544"/>
      <c r="D33" s="544"/>
      <c r="E33" s="544"/>
      <c r="F33" s="773" t="s">
        <v>488</v>
      </c>
      <c r="G33" s="773"/>
      <c r="H33" s="775" t="s">
        <v>351</v>
      </c>
      <c r="I33" s="775"/>
      <c r="J33" s="530" t="s">
        <v>2130</v>
      </c>
      <c r="K33" s="530"/>
    </row>
    <row r="34" spans="1:11" ht="60" customHeight="1">
      <c r="A34" s="544" t="s">
        <v>2132</v>
      </c>
      <c r="B34" s="544"/>
      <c r="C34" s="544"/>
      <c r="D34" s="544"/>
      <c r="E34" s="544"/>
      <c r="F34" s="773" t="s">
        <v>488</v>
      </c>
      <c r="G34" s="773"/>
      <c r="H34" s="775" t="s">
        <v>351</v>
      </c>
      <c r="I34" s="775"/>
      <c r="J34" s="530" t="s">
        <v>2130</v>
      </c>
      <c r="K34" s="530"/>
    </row>
    <row r="35" spans="1:11" ht="98.25" customHeight="1">
      <c r="A35" s="544" t="s">
        <v>2133</v>
      </c>
      <c r="B35" s="544"/>
      <c r="C35" s="544"/>
      <c r="D35" s="544"/>
      <c r="E35" s="544"/>
      <c r="F35" s="773" t="s">
        <v>164</v>
      </c>
      <c r="G35" s="773"/>
      <c r="H35" s="775" t="s">
        <v>657</v>
      </c>
      <c r="I35" s="775"/>
      <c r="J35" s="776" t="s">
        <v>2134</v>
      </c>
      <c r="K35" s="776"/>
    </row>
    <row r="36" spans="1:11" ht="83.25" customHeight="1">
      <c r="A36" s="544" t="s">
        <v>2135</v>
      </c>
      <c r="B36" s="544"/>
      <c r="C36" s="544"/>
      <c r="D36" s="544"/>
      <c r="E36" s="544"/>
      <c r="F36" s="773" t="s">
        <v>164</v>
      </c>
      <c r="G36" s="773"/>
      <c r="H36" s="775" t="s">
        <v>2136</v>
      </c>
      <c r="I36" s="775"/>
      <c r="J36" s="530" t="s">
        <v>2137</v>
      </c>
      <c r="K36" s="530"/>
    </row>
    <row r="37" spans="1:11" ht="101.25" customHeight="1">
      <c r="A37" s="544" t="s">
        <v>2138</v>
      </c>
      <c r="B37" s="544"/>
      <c r="C37" s="544"/>
      <c r="D37" s="544"/>
      <c r="E37" s="544"/>
      <c r="F37" s="773" t="s">
        <v>164</v>
      </c>
      <c r="G37" s="773"/>
      <c r="H37" s="775" t="s">
        <v>657</v>
      </c>
      <c r="I37" s="775"/>
      <c r="J37" s="530" t="s">
        <v>2139</v>
      </c>
      <c r="K37" s="530"/>
    </row>
    <row r="38" spans="1:11" ht="72" customHeight="1">
      <c r="A38" s="544" t="s">
        <v>2140</v>
      </c>
      <c r="B38" s="544"/>
      <c r="C38" s="544"/>
      <c r="D38" s="544"/>
      <c r="E38" s="544"/>
      <c r="F38" s="773" t="s">
        <v>2141</v>
      </c>
      <c r="G38" s="773"/>
      <c r="H38" s="775" t="s">
        <v>665</v>
      </c>
      <c r="I38" s="775"/>
      <c r="J38" s="530" t="s">
        <v>2142</v>
      </c>
      <c r="K38" s="530"/>
    </row>
    <row r="39" spans="1:11" ht="51.75" customHeight="1">
      <c r="A39" s="719" t="s">
        <v>2143</v>
      </c>
      <c r="B39" s="719"/>
      <c r="C39" s="719"/>
      <c r="D39" s="719"/>
      <c r="E39" s="719"/>
      <c r="F39" s="773" t="s">
        <v>164</v>
      </c>
      <c r="G39" s="773"/>
      <c r="H39" s="775" t="s">
        <v>2144</v>
      </c>
      <c r="I39" s="775"/>
      <c r="J39" s="530" t="s">
        <v>166</v>
      </c>
      <c r="K39" s="530"/>
    </row>
    <row r="40" spans="1:11" ht="81" customHeight="1">
      <c r="A40" s="544" t="s">
        <v>2145</v>
      </c>
      <c r="B40" s="544"/>
      <c r="C40" s="544"/>
      <c r="D40" s="544"/>
      <c r="E40" s="544"/>
      <c r="F40" s="773" t="s">
        <v>164</v>
      </c>
      <c r="G40" s="773"/>
      <c r="H40" s="779" t="s">
        <v>657</v>
      </c>
      <c r="I40" s="779"/>
      <c r="J40" s="530" t="s">
        <v>2134</v>
      </c>
      <c r="K40" s="530"/>
    </row>
    <row r="41" spans="1:11" ht="63" customHeight="1">
      <c r="A41" s="719" t="s">
        <v>2146</v>
      </c>
      <c r="B41" s="719"/>
      <c r="C41" s="719"/>
      <c r="D41" s="719"/>
      <c r="E41" s="719"/>
      <c r="F41" s="773" t="s">
        <v>164</v>
      </c>
      <c r="G41" s="773"/>
      <c r="H41" s="775" t="s">
        <v>657</v>
      </c>
      <c r="I41" s="775"/>
      <c r="J41" s="530" t="s">
        <v>2134</v>
      </c>
      <c r="K41" s="530"/>
    </row>
    <row r="42" spans="1:11" ht="53.25" customHeight="1">
      <c r="A42" s="719" t="s">
        <v>2147</v>
      </c>
      <c r="B42" s="719"/>
      <c r="C42" s="719"/>
      <c r="D42" s="719"/>
      <c r="E42" s="719"/>
      <c r="F42" s="773" t="s">
        <v>164</v>
      </c>
      <c r="G42" s="773"/>
      <c r="H42" s="775" t="s">
        <v>657</v>
      </c>
      <c r="I42" s="775"/>
      <c r="J42" s="530" t="s">
        <v>2134</v>
      </c>
      <c r="K42" s="530"/>
    </row>
    <row r="43" spans="1:11" ht="52.5" customHeight="1">
      <c r="A43" s="544" t="s">
        <v>2148</v>
      </c>
      <c r="B43" s="544"/>
      <c r="C43" s="544"/>
      <c r="D43" s="544"/>
      <c r="E43" s="544"/>
      <c r="F43" s="773" t="s">
        <v>164</v>
      </c>
      <c r="G43" s="773"/>
      <c r="H43" s="775" t="s">
        <v>657</v>
      </c>
      <c r="I43" s="775"/>
      <c r="J43" s="530" t="s">
        <v>2149</v>
      </c>
      <c r="K43" s="530"/>
    </row>
    <row r="44" spans="1:11" ht="71.25" customHeight="1">
      <c r="A44" s="544" t="s">
        <v>2150</v>
      </c>
      <c r="B44" s="544"/>
      <c r="C44" s="544"/>
      <c r="D44" s="544"/>
      <c r="E44" s="544"/>
      <c r="F44" s="773" t="s">
        <v>164</v>
      </c>
      <c r="G44" s="773"/>
      <c r="H44" s="775" t="s">
        <v>2151</v>
      </c>
      <c r="I44" s="775"/>
      <c r="J44" s="530" t="s">
        <v>2152</v>
      </c>
      <c r="K44" s="530"/>
    </row>
    <row r="45" spans="1:11" ht="48.75" customHeight="1">
      <c r="A45" s="544" t="s">
        <v>2153</v>
      </c>
      <c r="B45" s="544"/>
      <c r="C45" s="544"/>
      <c r="D45" s="544"/>
      <c r="E45" s="544"/>
      <c r="F45" s="773" t="s">
        <v>164</v>
      </c>
      <c r="G45" s="773"/>
      <c r="H45" s="775" t="s">
        <v>657</v>
      </c>
      <c r="I45" s="775"/>
      <c r="J45" s="530" t="s">
        <v>2154</v>
      </c>
      <c r="K45" s="530"/>
    </row>
    <row r="46" spans="1:11" ht="49.5" customHeight="1">
      <c r="A46" s="544" t="s">
        <v>2155</v>
      </c>
      <c r="B46" s="544"/>
      <c r="C46" s="544"/>
      <c r="D46" s="544"/>
      <c r="E46" s="544"/>
      <c r="F46" s="773" t="s">
        <v>164</v>
      </c>
      <c r="G46" s="773"/>
      <c r="H46" s="775" t="s">
        <v>657</v>
      </c>
      <c r="I46" s="775"/>
      <c r="J46" s="530" t="s">
        <v>2154</v>
      </c>
      <c r="K46" s="530"/>
    </row>
    <row r="47" spans="1:11" ht="52.5" customHeight="1">
      <c r="A47" s="544" t="s">
        <v>2156</v>
      </c>
      <c r="B47" s="544"/>
      <c r="C47" s="544"/>
      <c r="D47" s="544"/>
      <c r="E47" s="544"/>
      <c r="F47" s="773" t="s">
        <v>164</v>
      </c>
      <c r="G47" s="773"/>
      <c r="H47" s="775" t="s">
        <v>2157</v>
      </c>
      <c r="I47" s="775"/>
      <c r="J47" s="530" t="s">
        <v>166</v>
      </c>
      <c r="K47" s="530"/>
    </row>
    <row r="48" spans="1:11" ht="46.5" customHeight="1">
      <c r="A48" s="544" t="s">
        <v>2158</v>
      </c>
      <c r="B48" s="544"/>
      <c r="C48" s="544"/>
      <c r="D48" s="544"/>
      <c r="E48" s="544"/>
      <c r="F48" s="773" t="s">
        <v>164</v>
      </c>
      <c r="G48" s="773"/>
      <c r="H48" s="775" t="s">
        <v>2144</v>
      </c>
      <c r="I48" s="775"/>
      <c r="J48" s="530" t="s">
        <v>2159</v>
      </c>
      <c r="K48" s="530"/>
    </row>
    <row r="49" spans="1:14" ht="45" customHeight="1">
      <c r="A49" s="544" t="s">
        <v>1207</v>
      </c>
      <c r="B49" s="544"/>
      <c r="C49" s="544"/>
      <c r="D49" s="544"/>
      <c r="E49" s="544"/>
      <c r="F49" s="773" t="s">
        <v>164</v>
      </c>
      <c r="G49" s="773"/>
      <c r="H49" s="775" t="s">
        <v>2144</v>
      </c>
      <c r="I49" s="775"/>
      <c r="J49" s="530" t="s">
        <v>2159</v>
      </c>
      <c r="K49" s="530"/>
    </row>
    <row r="50" spans="1:14" ht="19.149999999999999" customHeight="1">
      <c r="A50" s="555" t="s">
        <v>195</v>
      </c>
      <c r="B50" s="555"/>
      <c r="C50" s="553" t="s">
        <v>2160</v>
      </c>
      <c r="D50" s="553"/>
      <c r="E50" s="553"/>
      <c r="F50" s="553"/>
      <c r="G50" s="553"/>
      <c r="H50" s="553"/>
      <c r="I50" s="553"/>
      <c r="J50" s="553"/>
      <c r="K50" s="553"/>
    </row>
    <row r="51" spans="1:14" ht="34.15" customHeight="1">
      <c r="A51" s="555"/>
      <c r="B51" s="555"/>
      <c r="C51" s="554" t="s">
        <v>2161</v>
      </c>
      <c r="D51" s="554"/>
      <c r="E51" s="554"/>
      <c r="F51" s="554"/>
      <c r="G51" s="554"/>
      <c r="H51" s="554"/>
      <c r="I51" s="554"/>
      <c r="J51" s="554"/>
      <c r="K51" s="554"/>
    </row>
    <row r="52" spans="1:14" ht="19.149999999999999" customHeight="1">
      <c r="A52" s="555"/>
      <c r="B52" s="555"/>
      <c r="C52" s="554" t="s">
        <v>2162</v>
      </c>
      <c r="D52" s="554"/>
      <c r="E52" s="554"/>
      <c r="F52" s="554"/>
      <c r="G52" s="554"/>
      <c r="H52" s="554"/>
      <c r="I52" s="554"/>
      <c r="J52" s="554"/>
      <c r="K52" s="554"/>
    </row>
    <row r="53" spans="1:14" ht="19.149999999999999" customHeight="1">
      <c r="A53" s="555"/>
      <c r="B53" s="555"/>
      <c r="C53" s="554" t="s">
        <v>2163</v>
      </c>
      <c r="D53" s="554"/>
      <c r="E53" s="554"/>
      <c r="F53" s="554"/>
      <c r="G53" s="554"/>
      <c r="H53" s="554"/>
      <c r="I53" s="554"/>
      <c r="J53" s="554"/>
      <c r="K53" s="554"/>
    </row>
    <row r="54" spans="1:14" ht="19.149999999999999" customHeight="1">
      <c r="A54" s="555"/>
      <c r="B54" s="555"/>
      <c r="C54" s="554" t="s">
        <v>2164</v>
      </c>
      <c r="D54" s="554"/>
      <c r="E54" s="554"/>
      <c r="F54" s="554"/>
      <c r="G54" s="554"/>
      <c r="H54" s="554"/>
      <c r="I54" s="554"/>
      <c r="J54" s="554"/>
      <c r="K54" s="554"/>
      <c r="N54" s="244"/>
    </row>
    <row r="55" spans="1:14" ht="19.149999999999999" customHeight="1">
      <c r="A55" s="555"/>
      <c r="B55" s="555"/>
      <c r="C55" s="554" t="s">
        <v>2165</v>
      </c>
      <c r="D55" s="554"/>
      <c r="E55" s="554"/>
      <c r="F55" s="554"/>
      <c r="G55" s="554"/>
      <c r="H55" s="554"/>
      <c r="I55" s="554"/>
      <c r="J55" s="554"/>
      <c r="K55" s="554"/>
    </row>
    <row r="56" spans="1:14" ht="228.95" customHeight="1">
      <c r="A56" s="555" t="s">
        <v>199</v>
      </c>
      <c r="B56" s="555"/>
      <c r="C56" s="755" t="s">
        <v>4647</v>
      </c>
      <c r="D56" s="755"/>
      <c r="E56" s="755"/>
      <c r="F56" s="755"/>
      <c r="G56" s="755"/>
      <c r="H56" s="755"/>
      <c r="I56" s="755"/>
      <c r="J56" s="755"/>
      <c r="K56" s="755"/>
    </row>
    <row r="57" spans="1:14" ht="24.75" customHeight="1">
      <c r="A57" s="555" t="s">
        <v>200</v>
      </c>
      <c r="B57" s="555"/>
      <c r="C57" s="553" t="s">
        <v>2166</v>
      </c>
      <c r="D57" s="553"/>
      <c r="E57" s="553"/>
      <c r="F57" s="553"/>
      <c r="G57" s="553"/>
      <c r="H57" s="553"/>
      <c r="I57" s="553"/>
      <c r="J57" s="553"/>
      <c r="K57" s="553"/>
    </row>
    <row r="58" spans="1:14" ht="25.5" customHeight="1">
      <c r="A58" s="555"/>
      <c r="B58" s="555"/>
      <c r="C58" s="554" t="s">
        <v>2167</v>
      </c>
      <c r="D58" s="554"/>
      <c r="E58" s="554"/>
      <c r="F58" s="554"/>
      <c r="G58" s="554"/>
      <c r="H58" s="554"/>
      <c r="I58" s="554"/>
      <c r="J58" s="554"/>
      <c r="K58" s="554"/>
    </row>
    <row r="59" spans="1:14" ht="33" customHeight="1">
      <c r="A59" s="555"/>
      <c r="B59" s="555"/>
      <c r="C59" s="554" t="s">
        <v>2168</v>
      </c>
      <c r="D59" s="554"/>
      <c r="E59" s="554"/>
      <c r="F59" s="554"/>
      <c r="G59" s="554"/>
      <c r="H59" s="554"/>
      <c r="I59" s="554"/>
      <c r="J59" s="554"/>
      <c r="K59" s="554"/>
    </row>
    <row r="60" spans="1:14" ht="21.75" customHeight="1">
      <c r="A60" s="555"/>
      <c r="B60" s="555"/>
      <c r="C60" s="554" t="s">
        <v>2169</v>
      </c>
      <c r="D60" s="554"/>
      <c r="E60" s="554"/>
      <c r="F60" s="554"/>
      <c r="G60" s="554"/>
      <c r="H60" s="554"/>
      <c r="I60" s="554"/>
      <c r="J60" s="554"/>
      <c r="K60" s="554"/>
    </row>
    <row r="61" spans="1:14" ht="22.5" customHeight="1">
      <c r="A61" s="555"/>
      <c r="B61" s="555"/>
      <c r="C61" s="698" t="s">
        <v>2170</v>
      </c>
      <c r="D61" s="698"/>
      <c r="E61" s="698"/>
      <c r="F61" s="698"/>
      <c r="G61" s="698"/>
      <c r="H61" s="698"/>
      <c r="I61" s="698"/>
      <c r="J61" s="698"/>
      <c r="K61" s="698"/>
    </row>
    <row r="62" spans="1:14" ht="34.5" customHeight="1">
      <c r="A62" s="1219" t="s">
        <v>207</v>
      </c>
      <c r="B62" s="1219"/>
      <c r="C62" s="553" t="s">
        <v>2171</v>
      </c>
      <c r="D62" s="553"/>
      <c r="E62" s="553"/>
      <c r="F62" s="553"/>
      <c r="G62" s="553"/>
      <c r="H62" s="553"/>
      <c r="I62" s="553"/>
      <c r="J62" s="553"/>
      <c r="K62" s="553"/>
    </row>
    <row r="63" spans="1:14" ht="35.25" customHeight="1">
      <c r="A63" s="1219"/>
      <c r="B63" s="1219"/>
      <c r="C63" s="723" t="s">
        <v>2172</v>
      </c>
      <c r="D63" s="723"/>
      <c r="E63" s="723"/>
      <c r="F63" s="723"/>
      <c r="G63" s="723"/>
      <c r="H63" s="723"/>
      <c r="I63" s="723"/>
      <c r="J63" s="723"/>
      <c r="K63" s="723"/>
    </row>
    <row r="64" spans="1:14" ht="34.5" customHeight="1">
      <c r="A64" s="1219"/>
      <c r="B64" s="1219"/>
      <c r="C64" s="723" t="s">
        <v>2173</v>
      </c>
      <c r="D64" s="723"/>
      <c r="E64" s="723"/>
      <c r="F64" s="723"/>
      <c r="G64" s="723"/>
      <c r="H64" s="723"/>
      <c r="I64" s="723"/>
      <c r="J64" s="723"/>
      <c r="K64" s="723"/>
    </row>
    <row r="65" spans="1:17" ht="30" customHeight="1">
      <c r="A65" s="1219"/>
      <c r="B65" s="1219"/>
      <c r="C65" s="1220" t="s">
        <v>2174</v>
      </c>
      <c r="D65" s="1220"/>
      <c r="E65" s="1220"/>
      <c r="F65" s="1220"/>
      <c r="G65" s="1220"/>
      <c r="H65" s="1220"/>
      <c r="I65" s="1220"/>
      <c r="J65" s="1220"/>
      <c r="K65" s="1220"/>
    </row>
    <row r="66" spans="1:17" ht="44.25" customHeight="1">
      <c r="A66" s="1219"/>
      <c r="B66" s="1219"/>
      <c r="C66" s="954" t="s">
        <v>2175</v>
      </c>
      <c r="D66" s="954"/>
      <c r="E66" s="954"/>
      <c r="F66" s="954"/>
      <c r="G66" s="954"/>
      <c r="H66" s="954"/>
      <c r="I66" s="954"/>
      <c r="J66" s="954"/>
      <c r="K66" s="954"/>
    </row>
    <row r="67" spans="1:17" ht="20.25" customHeight="1" thickBot="1">
      <c r="A67" s="561" t="s">
        <v>216</v>
      </c>
      <c r="B67" s="561"/>
      <c r="C67" s="561"/>
      <c r="D67" s="561"/>
      <c r="E67" s="561"/>
      <c r="F67" s="561"/>
      <c r="G67" s="561"/>
      <c r="H67" s="561"/>
      <c r="I67" s="561"/>
      <c r="J67" s="561"/>
      <c r="K67" s="561"/>
    </row>
    <row r="68" spans="1:17" s="294" customFormat="1" ht="36" customHeight="1">
      <c r="A68" s="509" t="s">
        <v>4573</v>
      </c>
      <c r="B68" s="510"/>
      <c r="C68" s="510"/>
      <c r="D68" s="510"/>
      <c r="E68" s="511"/>
      <c r="F68" s="784">
        <v>45</v>
      </c>
      <c r="G68" s="784"/>
      <c r="H68" s="784"/>
      <c r="I68" s="784"/>
      <c r="J68" s="784"/>
      <c r="K68" s="784"/>
      <c r="L68" s="243"/>
      <c r="M68" s="243"/>
      <c r="N68" s="243"/>
      <c r="O68" s="243"/>
      <c r="P68" s="243"/>
      <c r="Q68" s="243"/>
    </row>
    <row r="69" spans="1:17" s="294" customFormat="1" ht="37.5" customHeight="1">
      <c r="A69" s="1015" t="s">
        <v>219</v>
      </c>
      <c r="B69" s="1015"/>
      <c r="C69" s="1015"/>
      <c r="D69" s="1015"/>
      <c r="E69" s="1015"/>
      <c r="F69" s="785">
        <v>30</v>
      </c>
      <c r="G69" s="785"/>
      <c r="H69" s="785"/>
      <c r="I69" s="785"/>
      <c r="J69" s="785"/>
      <c r="K69" s="785"/>
      <c r="L69" s="243" t="s">
        <v>220</v>
      </c>
      <c r="M69" s="243"/>
      <c r="N69" s="243"/>
      <c r="O69" s="243"/>
      <c r="P69" s="243"/>
      <c r="Q69" s="243"/>
    </row>
    <row r="70" spans="1:17" s="294" customFormat="1" ht="27" customHeight="1">
      <c r="A70" s="956" t="s">
        <v>221</v>
      </c>
      <c r="B70" s="956"/>
      <c r="C70" s="956"/>
      <c r="D70" s="956"/>
      <c r="E70" s="956"/>
      <c r="F70" s="866" t="s">
        <v>612</v>
      </c>
      <c r="G70" s="866"/>
      <c r="H70" s="866"/>
      <c r="I70" s="866"/>
      <c r="J70" s="866"/>
      <c r="K70" s="866"/>
    </row>
    <row r="71" spans="1:17" ht="33" customHeight="1">
      <c r="A71" s="533" t="s">
        <v>2176</v>
      </c>
      <c r="B71" s="533"/>
      <c r="C71" s="533"/>
      <c r="D71" s="533"/>
      <c r="E71" s="533"/>
      <c r="F71" s="768" t="s">
        <v>4646</v>
      </c>
      <c r="G71" s="768"/>
      <c r="H71" s="768"/>
      <c r="I71" s="768"/>
      <c r="J71" s="768"/>
      <c r="K71" s="768"/>
    </row>
    <row r="72" spans="1:17" ht="21.6" customHeight="1"/>
    <row r="73" spans="1:17" ht="36" customHeight="1"/>
    <row r="74" spans="1:17" ht="33" customHeight="1"/>
    <row r="75" spans="1:17" ht="21.6" customHeight="1"/>
    <row r="76" spans="1:17" ht="31.5" customHeight="1"/>
    <row r="77" spans="1:17" ht="32.25" customHeight="1"/>
    <row r="78" spans="1:17" ht="24" customHeight="1"/>
    <row r="83" ht="27.6" customHeight="1"/>
    <row r="84" ht="30" customHeight="1"/>
    <row r="85" ht="30" customHeight="1"/>
  </sheetData>
  <sheetProtection password="CC66" sheet="1" formatRows="0" insertColumns="0" selectLockedCells="1" selectUnlockedCells="1"/>
  <mergeCells count="198">
    <mergeCell ref="A71:E71"/>
    <mergeCell ref="F71:K71"/>
    <mergeCell ref="A67:K67"/>
    <mergeCell ref="A68:E68"/>
    <mergeCell ref="F68:K68"/>
    <mergeCell ref="A69:E69"/>
    <mergeCell ref="F69:K69"/>
    <mergeCell ref="A70:E70"/>
    <mergeCell ref="F70:K70"/>
    <mergeCell ref="A62:B66"/>
    <mergeCell ref="C62:K62"/>
    <mergeCell ref="C63:K63"/>
    <mergeCell ref="C64:K64"/>
    <mergeCell ref="C65:K65"/>
    <mergeCell ref="C66:K66"/>
    <mergeCell ref="A56:B56"/>
    <mergeCell ref="C56:K56"/>
    <mergeCell ref="A57:B61"/>
    <mergeCell ref="C57:K57"/>
    <mergeCell ref="C58:K58"/>
    <mergeCell ref="C59:K59"/>
    <mergeCell ref="C60:K60"/>
    <mergeCell ref="C61:K61"/>
    <mergeCell ref="A50:B55"/>
    <mergeCell ref="C50:K50"/>
    <mergeCell ref="C51:K51"/>
    <mergeCell ref="C52:K52"/>
    <mergeCell ref="C53:K53"/>
    <mergeCell ref="C54:K54"/>
    <mergeCell ref="C55:K55"/>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L19:R19"/>
    <mergeCell ref="A21:E21"/>
    <mergeCell ref="F21:G21"/>
    <mergeCell ref="H21:I21"/>
    <mergeCell ref="J21:K21"/>
    <mergeCell ref="A17:C17"/>
    <mergeCell ref="D17:K17"/>
    <mergeCell ref="A18:C18"/>
    <mergeCell ref="D18:K18"/>
    <mergeCell ref="L17:R17"/>
    <mergeCell ref="A19:E19"/>
    <mergeCell ref="F19:G19"/>
    <mergeCell ref="H19:I19"/>
    <mergeCell ref="J19:K19"/>
    <mergeCell ref="L18:R18"/>
    <mergeCell ref="A12:C13"/>
    <mergeCell ref="D12:K12"/>
    <mergeCell ref="D13:K13"/>
    <mergeCell ref="A14:C16"/>
    <mergeCell ref="D14:K14"/>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R73"/>
  <sheetViews>
    <sheetView topLeftCell="A55" workbookViewId="0">
      <selection activeCell="N54" sqref="N54"/>
    </sheetView>
  </sheetViews>
  <sheetFormatPr defaultColWidth="10.140625" defaultRowHeight="15"/>
  <cols>
    <col min="1" max="1" width="10.140625" style="243"/>
    <col min="2" max="2" width="8.28515625" style="243" customWidth="1"/>
    <col min="3" max="3" width="7.7109375" style="243" customWidth="1"/>
    <col min="4" max="4" width="10.140625" style="243"/>
    <col min="5" max="5" width="8.28515625" style="243" customWidth="1"/>
    <col min="6" max="7" width="10.140625" style="243"/>
    <col min="8" max="8" width="8" style="243" customWidth="1"/>
    <col min="9" max="9" width="10.140625" style="243"/>
    <col min="10" max="10" width="9.140625" style="243" customWidth="1"/>
    <col min="11" max="11" width="6.42578125" style="243" customWidth="1"/>
    <col min="12" max="16384" width="10.140625" style="243"/>
  </cols>
  <sheetData>
    <row r="1" spans="1:17" ht="21.75" customHeight="1">
      <c r="A1" s="515" t="s">
        <v>124</v>
      </c>
      <c r="B1" s="515"/>
      <c r="C1" s="515"/>
      <c r="D1" s="762" t="s">
        <v>125</v>
      </c>
      <c r="E1" s="762"/>
      <c r="F1" s="515" t="s">
        <v>126</v>
      </c>
      <c r="G1" s="515"/>
      <c r="H1" s="515"/>
      <c r="I1" s="762" t="s">
        <v>2177</v>
      </c>
      <c r="J1" s="762"/>
      <c r="K1" s="762"/>
    </row>
    <row r="2" spans="1:17" ht="37.5" customHeight="1">
      <c r="A2" s="515" t="s">
        <v>128</v>
      </c>
      <c r="B2" s="515"/>
      <c r="C2" s="515"/>
      <c r="D2" s="763" t="s">
        <v>129</v>
      </c>
      <c r="E2" s="763"/>
      <c r="F2" s="515" t="s">
        <v>130</v>
      </c>
      <c r="G2" s="515"/>
      <c r="H2" s="515"/>
      <c r="I2" s="764" t="s">
        <v>252</v>
      </c>
      <c r="J2" s="764"/>
      <c r="K2" s="764"/>
    </row>
    <row r="3" spans="1:17">
      <c r="A3" s="515" t="s">
        <v>132</v>
      </c>
      <c r="B3" s="515"/>
      <c r="C3" s="515"/>
      <c r="D3" s="765" t="s">
        <v>1027</v>
      </c>
      <c r="E3" s="765"/>
      <c r="F3" s="515" t="s">
        <v>133</v>
      </c>
      <c r="G3" s="515"/>
      <c r="H3" s="515"/>
      <c r="I3" s="765">
        <v>3</v>
      </c>
      <c r="J3" s="765"/>
      <c r="K3" s="765"/>
    </row>
    <row r="4" spans="1:17" ht="18.75" customHeight="1">
      <c r="A4" s="515" t="s">
        <v>134</v>
      </c>
      <c r="B4" s="515"/>
      <c r="C4" s="515"/>
      <c r="D4" s="765" t="s">
        <v>300</v>
      </c>
      <c r="E4" s="765"/>
      <c r="F4" s="515" t="s">
        <v>136</v>
      </c>
      <c r="G4" s="515"/>
      <c r="H4" s="515"/>
      <c r="I4" s="765" t="s">
        <v>301</v>
      </c>
      <c r="J4" s="765"/>
      <c r="K4" s="765"/>
      <c r="L4" s="243" t="s">
        <v>138</v>
      </c>
    </row>
    <row r="5" spans="1:17" ht="19.5" customHeight="1">
      <c r="A5" s="515" t="s">
        <v>139</v>
      </c>
      <c r="B5" s="515"/>
      <c r="C5" s="515"/>
      <c r="D5" s="765" t="s">
        <v>140</v>
      </c>
      <c r="E5" s="765"/>
      <c r="F5" s="515" t="s">
        <v>141</v>
      </c>
      <c r="G5" s="515"/>
      <c r="H5" s="515"/>
      <c r="I5" s="765" t="s">
        <v>381</v>
      </c>
      <c r="J5" s="765"/>
      <c r="K5" s="765"/>
      <c r="L5" s="766" t="s">
        <v>143</v>
      </c>
      <c r="M5" s="766"/>
      <c r="N5" s="766"/>
      <c r="O5" s="766"/>
      <c r="P5" s="766"/>
      <c r="Q5" s="766"/>
    </row>
    <row r="6" spans="1:17" ht="23.25" customHeight="1">
      <c r="A6" s="522" t="s">
        <v>144</v>
      </c>
      <c r="B6" s="522"/>
      <c r="C6" s="522"/>
      <c r="D6" s="755" t="s">
        <v>2178</v>
      </c>
      <c r="E6" s="755"/>
      <c r="F6" s="755"/>
      <c r="G6" s="755"/>
      <c r="H6" s="755"/>
      <c r="I6" s="755"/>
      <c r="J6" s="755"/>
      <c r="K6" s="755"/>
      <c r="L6" s="766"/>
      <c r="M6" s="766"/>
      <c r="N6" s="766"/>
      <c r="O6" s="766"/>
      <c r="P6" s="766"/>
      <c r="Q6" s="766"/>
    </row>
    <row r="7" spans="1:17" ht="78.75" customHeight="1">
      <c r="A7" s="522" t="s">
        <v>146</v>
      </c>
      <c r="B7" s="522"/>
      <c r="C7" s="522"/>
      <c r="D7" s="767" t="s">
        <v>2179</v>
      </c>
      <c r="E7" s="767"/>
      <c r="F7" s="767"/>
      <c r="G7" s="767"/>
      <c r="H7" s="767"/>
      <c r="I7" s="767"/>
      <c r="J7" s="767"/>
      <c r="K7" s="767"/>
    </row>
    <row r="8" spans="1:17" ht="48" customHeight="1">
      <c r="A8" s="525" t="s">
        <v>148</v>
      </c>
      <c r="B8" s="525"/>
      <c r="C8" s="525"/>
      <c r="D8" s="525"/>
      <c r="E8" s="525"/>
      <c r="F8" s="525"/>
      <c r="G8" s="525"/>
      <c r="H8" s="525"/>
      <c r="I8" s="525"/>
      <c r="J8" s="525"/>
      <c r="K8" s="525"/>
    </row>
    <row r="9" spans="1:17" ht="35.25" customHeight="1">
      <c r="A9" s="528" t="s">
        <v>149</v>
      </c>
      <c r="B9" s="528"/>
      <c r="C9" s="528"/>
      <c r="D9" s="553" t="s">
        <v>2180</v>
      </c>
      <c r="E9" s="553"/>
      <c r="F9" s="553"/>
      <c r="G9" s="553"/>
      <c r="H9" s="553"/>
      <c r="I9" s="553"/>
      <c r="J9" s="553"/>
      <c r="K9" s="553"/>
    </row>
    <row r="10" spans="1:17" ht="50.25" customHeight="1">
      <c r="A10" s="528"/>
      <c r="B10" s="528"/>
      <c r="C10" s="528"/>
      <c r="D10" s="554" t="s">
        <v>2181</v>
      </c>
      <c r="E10" s="554"/>
      <c r="F10" s="554"/>
      <c r="G10" s="554"/>
      <c r="H10" s="554"/>
      <c r="I10" s="554"/>
      <c r="J10" s="554"/>
      <c r="K10" s="554"/>
    </row>
    <row r="11" spans="1:17" ht="41.25" customHeight="1">
      <c r="A11" s="528"/>
      <c r="B11" s="528"/>
      <c r="C11" s="528"/>
      <c r="D11" s="1221" t="s">
        <v>2182</v>
      </c>
      <c r="E11" s="1221"/>
      <c r="F11" s="1221"/>
      <c r="G11" s="1221"/>
      <c r="H11" s="1221"/>
      <c r="I11" s="1221"/>
      <c r="J11" s="1221"/>
      <c r="K11" s="1221"/>
    </row>
    <row r="12" spans="1:17" ht="51" customHeight="1">
      <c r="A12" s="528"/>
      <c r="B12" s="528"/>
      <c r="C12" s="528"/>
      <c r="D12" s="554" t="s">
        <v>2183</v>
      </c>
      <c r="E12" s="554"/>
      <c r="F12" s="554"/>
      <c r="G12" s="554"/>
      <c r="H12" s="554"/>
      <c r="I12" s="554"/>
      <c r="J12" s="554"/>
      <c r="K12" s="554"/>
    </row>
    <row r="13" spans="1:17" ht="39" customHeight="1">
      <c r="A13" s="528"/>
      <c r="B13" s="528"/>
      <c r="C13" s="528"/>
      <c r="D13" s="554" t="s">
        <v>2184</v>
      </c>
      <c r="E13" s="554"/>
      <c r="F13" s="554"/>
      <c r="G13" s="554"/>
      <c r="H13" s="554"/>
      <c r="I13" s="554"/>
      <c r="J13" s="554"/>
      <c r="K13" s="554"/>
    </row>
    <row r="14" spans="1:17" ht="66" customHeight="1">
      <c r="A14" s="528"/>
      <c r="B14" s="528"/>
      <c r="C14" s="528"/>
      <c r="D14" s="698" t="s">
        <v>4448</v>
      </c>
      <c r="E14" s="698"/>
      <c r="F14" s="698"/>
      <c r="G14" s="698"/>
      <c r="H14" s="698"/>
      <c r="I14" s="698"/>
      <c r="J14" s="698"/>
      <c r="K14" s="698"/>
      <c r="Q14" s="249"/>
    </row>
    <row r="15" spans="1:17" ht="52.5" customHeight="1">
      <c r="A15" s="612" t="s">
        <v>150</v>
      </c>
      <c r="B15" s="612"/>
      <c r="C15" s="612"/>
      <c r="D15" s="737" t="s">
        <v>2185</v>
      </c>
      <c r="E15" s="737"/>
      <c r="F15" s="737"/>
      <c r="G15" s="737"/>
      <c r="H15" s="737"/>
      <c r="I15" s="737"/>
      <c r="J15" s="737"/>
      <c r="K15" s="737"/>
    </row>
    <row r="16" spans="1:17" ht="38.25" customHeight="1">
      <c r="A16" s="612"/>
      <c r="B16" s="612"/>
      <c r="C16" s="612"/>
      <c r="D16" s="554" t="s">
        <v>2186</v>
      </c>
      <c r="E16" s="554"/>
      <c r="F16" s="554"/>
      <c r="G16" s="554"/>
      <c r="H16" s="554"/>
      <c r="I16" s="554"/>
      <c r="J16" s="554"/>
      <c r="K16" s="554"/>
    </row>
    <row r="17" spans="1:18" ht="36.75" customHeight="1">
      <c r="A17" s="612"/>
      <c r="B17" s="612"/>
      <c r="C17" s="612"/>
      <c r="D17" s="554" t="s">
        <v>4215</v>
      </c>
      <c r="E17" s="554"/>
      <c r="F17" s="554"/>
      <c r="G17" s="554"/>
      <c r="H17" s="554"/>
      <c r="I17" s="554"/>
      <c r="J17" s="554"/>
      <c r="K17" s="554"/>
    </row>
    <row r="18" spans="1:18" ht="38.25" customHeight="1">
      <c r="A18" s="612"/>
      <c r="B18" s="612"/>
      <c r="C18" s="612"/>
      <c r="D18" s="554" t="s">
        <v>4216</v>
      </c>
      <c r="E18" s="554"/>
      <c r="F18" s="554"/>
      <c r="G18" s="554"/>
      <c r="H18" s="554"/>
      <c r="I18" s="554"/>
      <c r="J18" s="554"/>
      <c r="K18" s="554"/>
    </row>
    <row r="19" spans="1:18" ht="67.5" customHeight="1">
      <c r="A19" s="612"/>
      <c r="B19" s="612"/>
      <c r="C19" s="612"/>
      <c r="D19" s="698" t="s">
        <v>4217</v>
      </c>
      <c r="E19" s="698"/>
      <c r="F19" s="698"/>
      <c r="G19" s="698"/>
      <c r="H19" s="698"/>
      <c r="I19" s="698"/>
      <c r="J19" s="698"/>
      <c r="K19" s="698"/>
    </row>
    <row r="20" spans="1:18" ht="66.75" customHeight="1">
      <c r="A20" s="612" t="s">
        <v>151</v>
      </c>
      <c r="B20" s="612"/>
      <c r="C20" s="612"/>
      <c r="D20" s="737" t="s">
        <v>4218</v>
      </c>
      <c r="E20" s="737"/>
      <c r="F20" s="737"/>
      <c r="G20" s="737"/>
      <c r="H20" s="737"/>
      <c r="I20" s="737"/>
      <c r="J20" s="737"/>
      <c r="K20" s="737"/>
    </row>
    <row r="21" spans="1:18" ht="54.75" customHeight="1">
      <c r="A21" s="612"/>
      <c r="B21" s="612"/>
      <c r="C21" s="612"/>
      <c r="D21" s="1222" t="s">
        <v>2187</v>
      </c>
      <c r="E21" s="1222"/>
      <c r="F21" s="1222"/>
      <c r="G21" s="1222"/>
      <c r="H21" s="1222"/>
      <c r="I21" s="1222"/>
      <c r="J21" s="1222"/>
      <c r="K21" s="1222"/>
    </row>
    <row r="22" spans="1:18" ht="90.75" customHeight="1">
      <c r="A22" s="533" t="s">
        <v>152</v>
      </c>
      <c r="B22" s="533"/>
      <c r="C22" s="533"/>
      <c r="D22" s="755" t="s">
        <v>2188</v>
      </c>
      <c r="E22" s="755"/>
      <c r="F22" s="755"/>
      <c r="G22" s="755"/>
      <c r="H22" s="755"/>
      <c r="I22" s="755"/>
      <c r="J22" s="755"/>
      <c r="K22" s="755"/>
      <c r="L22" s="769" t="s">
        <v>154</v>
      </c>
      <c r="M22" s="769"/>
      <c r="N22" s="769"/>
      <c r="O22" s="769"/>
      <c r="P22" s="769"/>
      <c r="Q22" s="769"/>
      <c r="R22" s="769"/>
    </row>
    <row r="23" spans="1:18" ht="22.9" customHeight="1">
      <c r="A23" s="202" t="s">
        <v>155</v>
      </c>
      <c r="B23" s="203"/>
      <c r="C23" s="204"/>
      <c r="D23" s="1223" t="s">
        <v>2189</v>
      </c>
      <c r="E23" s="1223"/>
      <c r="F23" s="1223"/>
      <c r="G23" s="1223"/>
      <c r="H23" s="1223"/>
      <c r="I23" s="1223"/>
      <c r="J23" s="1223"/>
      <c r="K23" s="1223"/>
      <c r="L23" s="770" t="s">
        <v>157</v>
      </c>
      <c r="M23" s="770"/>
      <c r="N23" s="770"/>
      <c r="O23" s="770"/>
      <c r="P23" s="770"/>
      <c r="Q23" s="770"/>
      <c r="R23" s="770"/>
    </row>
    <row r="24" spans="1:18" ht="57.75" customHeight="1">
      <c r="A24" s="1224" t="s">
        <v>158</v>
      </c>
      <c r="B24" s="1224"/>
      <c r="C24" s="1224"/>
      <c r="D24" s="1224"/>
      <c r="E24" s="1224"/>
      <c r="F24" s="1225" t="s">
        <v>159</v>
      </c>
      <c r="G24" s="1225"/>
      <c r="H24" s="690" t="s">
        <v>160</v>
      </c>
      <c r="I24" s="690"/>
      <c r="J24" s="691" t="s">
        <v>161</v>
      </c>
      <c r="K24" s="691"/>
      <c r="L24" s="766" t="s">
        <v>162</v>
      </c>
      <c r="M24" s="766"/>
      <c r="N24" s="766"/>
      <c r="O24" s="766"/>
      <c r="P24" s="766"/>
      <c r="Q24" s="766"/>
      <c r="R24" s="766"/>
    </row>
    <row r="25" spans="1:18" ht="52.15" customHeight="1">
      <c r="A25" s="727" t="s">
        <v>2190</v>
      </c>
      <c r="B25" s="727"/>
      <c r="C25" s="727"/>
      <c r="D25" s="727"/>
      <c r="E25" s="727"/>
      <c r="F25" s="777" t="s">
        <v>1038</v>
      </c>
      <c r="G25" s="777"/>
      <c r="H25" s="778" t="s">
        <v>2191</v>
      </c>
      <c r="I25" s="778"/>
      <c r="J25" s="759" t="s">
        <v>2192</v>
      </c>
      <c r="K25" s="759"/>
    </row>
    <row r="26" spans="1:18" ht="51" customHeight="1">
      <c r="A26" s="727" t="s">
        <v>2193</v>
      </c>
      <c r="B26" s="727"/>
      <c r="C26" s="727"/>
      <c r="D26" s="727"/>
      <c r="E26" s="727"/>
      <c r="F26" s="777" t="s">
        <v>1038</v>
      </c>
      <c r="G26" s="777"/>
      <c r="H26" s="778" t="s">
        <v>2191</v>
      </c>
      <c r="I26" s="778"/>
      <c r="J26" s="759" t="s">
        <v>2192</v>
      </c>
      <c r="K26" s="759"/>
    </row>
    <row r="27" spans="1:18" ht="42.75" customHeight="1">
      <c r="A27" s="544" t="s">
        <v>2194</v>
      </c>
      <c r="B27" s="544"/>
      <c r="C27" s="544"/>
      <c r="D27" s="544"/>
      <c r="E27" s="544"/>
      <c r="F27" s="777" t="s">
        <v>1038</v>
      </c>
      <c r="G27" s="777"/>
      <c r="H27" s="778" t="s">
        <v>2195</v>
      </c>
      <c r="I27" s="778"/>
      <c r="J27" s="530" t="s">
        <v>2196</v>
      </c>
      <c r="K27" s="530"/>
    </row>
    <row r="28" spans="1:18" ht="53.45" customHeight="1">
      <c r="A28" s="544" t="s">
        <v>2197</v>
      </c>
      <c r="B28" s="544"/>
      <c r="C28" s="544"/>
      <c r="D28" s="544"/>
      <c r="E28" s="544"/>
      <c r="F28" s="777" t="s">
        <v>1038</v>
      </c>
      <c r="G28" s="777"/>
      <c r="H28" s="775" t="s">
        <v>2191</v>
      </c>
      <c r="I28" s="775"/>
      <c r="J28" s="776" t="s">
        <v>2198</v>
      </c>
      <c r="K28" s="776"/>
    </row>
    <row r="29" spans="1:18" ht="42.75" customHeight="1">
      <c r="A29" s="544" t="s">
        <v>2199</v>
      </c>
      <c r="B29" s="544"/>
      <c r="C29" s="544"/>
      <c r="D29" s="544"/>
      <c r="E29" s="544"/>
      <c r="F29" s="777" t="s">
        <v>1038</v>
      </c>
      <c r="G29" s="777"/>
      <c r="H29" s="775" t="s">
        <v>2200</v>
      </c>
      <c r="I29" s="775"/>
      <c r="J29" s="776" t="s">
        <v>2201</v>
      </c>
      <c r="K29" s="776"/>
    </row>
    <row r="30" spans="1:18" ht="42.75" customHeight="1">
      <c r="A30" s="544" t="s">
        <v>2202</v>
      </c>
      <c r="B30" s="544"/>
      <c r="C30" s="544"/>
      <c r="D30" s="544"/>
      <c r="E30" s="544"/>
      <c r="F30" s="777" t="s">
        <v>1038</v>
      </c>
      <c r="G30" s="777"/>
      <c r="H30" s="775" t="s">
        <v>2200</v>
      </c>
      <c r="I30" s="775"/>
      <c r="J30" s="776" t="s">
        <v>2201</v>
      </c>
      <c r="K30" s="776"/>
    </row>
    <row r="31" spans="1:18" ht="42.75" customHeight="1">
      <c r="A31" s="544" t="s">
        <v>2203</v>
      </c>
      <c r="B31" s="544"/>
      <c r="C31" s="544"/>
      <c r="D31" s="544"/>
      <c r="E31" s="544"/>
      <c r="F31" s="777" t="s">
        <v>1038</v>
      </c>
      <c r="G31" s="777"/>
      <c r="H31" s="775" t="s">
        <v>2200</v>
      </c>
      <c r="I31" s="775"/>
      <c r="J31" s="530" t="s">
        <v>2201</v>
      </c>
      <c r="K31" s="530"/>
    </row>
    <row r="32" spans="1:18" ht="42.75" customHeight="1">
      <c r="A32" s="544" t="s">
        <v>2204</v>
      </c>
      <c r="B32" s="544"/>
      <c r="C32" s="544"/>
      <c r="D32" s="544"/>
      <c r="E32" s="544"/>
      <c r="F32" s="777" t="s">
        <v>1038</v>
      </c>
      <c r="G32" s="777"/>
      <c r="H32" s="775" t="s">
        <v>2200</v>
      </c>
      <c r="I32" s="775"/>
      <c r="J32" s="530" t="s">
        <v>2201</v>
      </c>
      <c r="K32" s="530"/>
    </row>
    <row r="33" spans="1:11" ht="42.75" customHeight="1">
      <c r="A33" s="544" t="s">
        <v>2205</v>
      </c>
      <c r="B33" s="544"/>
      <c r="C33" s="544"/>
      <c r="D33" s="544"/>
      <c r="E33" s="544"/>
      <c r="F33" s="777" t="s">
        <v>1038</v>
      </c>
      <c r="G33" s="777"/>
      <c r="H33" s="775" t="s">
        <v>2200</v>
      </c>
      <c r="I33" s="775"/>
      <c r="J33" s="776" t="s">
        <v>2201</v>
      </c>
      <c r="K33" s="776"/>
    </row>
    <row r="34" spans="1:11" ht="42.75" customHeight="1">
      <c r="A34" s="544" t="s">
        <v>2206</v>
      </c>
      <c r="B34" s="544"/>
      <c r="C34" s="544"/>
      <c r="D34" s="544"/>
      <c r="E34" s="544"/>
      <c r="F34" s="777" t="s">
        <v>1038</v>
      </c>
      <c r="G34" s="777"/>
      <c r="H34" s="775" t="s">
        <v>2200</v>
      </c>
      <c r="I34" s="775"/>
      <c r="J34" s="530" t="s">
        <v>2201</v>
      </c>
      <c r="K34" s="530"/>
    </row>
    <row r="35" spans="1:11" ht="42.75" customHeight="1">
      <c r="A35" s="544" t="s">
        <v>2207</v>
      </c>
      <c r="B35" s="544"/>
      <c r="C35" s="544"/>
      <c r="D35" s="544"/>
      <c r="E35" s="544"/>
      <c r="F35" s="777" t="s">
        <v>1038</v>
      </c>
      <c r="G35" s="777"/>
      <c r="H35" s="775" t="s">
        <v>2200</v>
      </c>
      <c r="I35" s="775"/>
      <c r="J35" s="776" t="s">
        <v>2201</v>
      </c>
      <c r="K35" s="776"/>
    </row>
    <row r="36" spans="1:11" ht="42.75" customHeight="1">
      <c r="A36" s="544" t="s">
        <v>2208</v>
      </c>
      <c r="B36" s="544"/>
      <c r="C36" s="544"/>
      <c r="D36" s="544"/>
      <c r="E36" s="544"/>
      <c r="F36" s="777" t="s">
        <v>1038</v>
      </c>
      <c r="G36" s="777"/>
      <c r="H36" s="775" t="s">
        <v>2209</v>
      </c>
      <c r="I36" s="775"/>
      <c r="J36" s="776" t="s">
        <v>2210</v>
      </c>
      <c r="K36" s="776"/>
    </row>
    <row r="37" spans="1:11" ht="42.75" customHeight="1">
      <c r="A37" s="544" t="s">
        <v>2211</v>
      </c>
      <c r="B37" s="544"/>
      <c r="C37" s="544"/>
      <c r="D37" s="544"/>
      <c r="E37" s="544"/>
      <c r="F37" s="777" t="s">
        <v>1038</v>
      </c>
      <c r="G37" s="777"/>
      <c r="H37" s="775" t="s">
        <v>2209</v>
      </c>
      <c r="I37" s="775"/>
      <c r="J37" s="776" t="s">
        <v>2210</v>
      </c>
      <c r="K37" s="776"/>
    </row>
    <row r="38" spans="1:11" ht="42.75" customHeight="1">
      <c r="A38" s="544" t="s">
        <v>2212</v>
      </c>
      <c r="B38" s="544"/>
      <c r="C38" s="544"/>
      <c r="D38" s="544"/>
      <c r="E38" s="544"/>
      <c r="F38" s="777" t="s">
        <v>1038</v>
      </c>
      <c r="G38" s="777"/>
      <c r="H38" s="775" t="s">
        <v>2209</v>
      </c>
      <c r="I38" s="775"/>
      <c r="J38" s="776" t="s">
        <v>2210</v>
      </c>
      <c r="K38" s="776"/>
    </row>
    <row r="39" spans="1:11" ht="111" customHeight="1">
      <c r="A39" s="544" t="s">
        <v>802</v>
      </c>
      <c r="B39" s="544"/>
      <c r="C39" s="544"/>
      <c r="D39" s="544"/>
      <c r="E39" s="544"/>
      <c r="F39" s="777" t="s">
        <v>1038</v>
      </c>
      <c r="G39" s="777"/>
      <c r="H39" s="775" t="s">
        <v>2213</v>
      </c>
      <c r="I39" s="775"/>
      <c r="J39" s="530" t="s">
        <v>2214</v>
      </c>
      <c r="K39" s="530"/>
    </row>
    <row r="40" spans="1:11" ht="66.75" customHeight="1">
      <c r="A40" s="544" t="s">
        <v>2215</v>
      </c>
      <c r="B40" s="544"/>
      <c r="C40" s="544"/>
      <c r="D40" s="544"/>
      <c r="E40" s="544"/>
      <c r="F40" s="773" t="s">
        <v>164</v>
      </c>
      <c r="G40" s="773"/>
      <c r="H40" s="779" t="s">
        <v>2216</v>
      </c>
      <c r="I40" s="779"/>
      <c r="J40" s="530" t="s">
        <v>2217</v>
      </c>
      <c r="K40" s="530"/>
    </row>
    <row r="41" spans="1:11" ht="40.5" customHeight="1">
      <c r="A41" s="544" t="s">
        <v>2218</v>
      </c>
      <c r="B41" s="544"/>
      <c r="C41" s="544"/>
      <c r="D41" s="544"/>
      <c r="E41" s="544"/>
      <c r="F41" s="773" t="s">
        <v>164</v>
      </c>
      <c r="G41" s="773"/>
      <c r="H41" s="775" t="s">
        <v>2219</v>
      </c>
      <c r="I41" s="775"/>
      <c r="J41" s="530" t="s">
        <v>2220</v>
      </c>
      <c r="K41" s="530"/>
    </row>
    <row r="42" spans="1:11" ht="40.5" customHeight="1">
      <c r="A42" s="544" t="s">
        <v>2221</v>
      </c>
      <c r="B42" s="544"/>
      <c r="C42" s="544"/>
      <c r="D42" s="544"/>
      <c r="E42" s="544"/>
      <c r="F42" s="773" t="s">
        <v>164</v>
      </c>
      <c r="G42" s="773"/>
      <c r="H42" s="775" t="s">
        <v>2222</v>
      </c>
      <c r="I42" s="775"/>
      <c r="J42" s="530" t="s">
        <v>2223</v>
      </c>
      <c r="K42" s="530"/>
    </row>
    <row r="43" spans="1:11" ht="40.5" customHeight="1">
      <c r="A43" s="544" t="s">
        <v>2224</v>
      </c>
      <c r="B43" s="544"/>
      <c r="C43" s="544"/>
      <c r="D43" s="544"/>
      <c r="E43" s="544"/>
      <c r="F43" s="773" t="s">
        <v>164</v>
      </c>
      <c r="G43" s="773"/>
      <c r="H43" s="775" t="s">
        <v>2222</v>
      </c>
      <c r="I43" s="775"/>
      <c r="J43" s="530" t="s">
        <v>2223</v>
      </c>
      <c r="K43" s="530"/>
    </row>
    <row r="44" spans="1:11" ht="40.5" customHeight="1">
      <c r="A44" s="544" t="s">
        <v>2225</v>
      </c>
      <c r="B44" s="544"/>
      <c r="C44" s="544"/>
      <c r="D44" s="544"/>
      <c r="E44" s="544"/>
      <c r="F44" s="773" t="s">
        <v>164</v>
      </c>
      <c r="G44" s="773"/>
      <c r="H44" s="775" t="s">
        <v>2222</v>
      </c>
      <c r="I44" s="775"/>
      <c r="J44" s="530" t="s">
        <v>2223</v>
      </c>
      <c r="K44" s="530"/>
    </row>
    <row r="45" spans="1:11" ht="40.5" customHeight="1">
      <c r="A45" s="544" t="s">
        <v>2226</v>
      </c>
      <c r="B45" s="544"/>
      <c r="C45" s="544"/>
      <c r="D45" s="544"/>
      <c r="E45" s="544"/>
      <c r="F45" s="773" t="s">
        <v>164</v>
      </c>
      <c r="G45" s="773"/>
      <c r="H45" s="775" t="s">
        <v>2227</v>
      </c>
      <c r="I45" s="775"/>
      <c r="J45" s="530" t="s">
        <v>2228</v>
      </c>
      <c r="K45" s="530"/>
    </row>
    <row r="46" spans="1:11" ht="40.5" customHeight="1">
      <c r="A46" s="544" t="s">
        <v>2229</v>
      </c>
      <c r="B46" s="544"/>
      <c r="C46" s="544"/>
      <c r="D46" s="544"/>
      <c r="E46" s="544"/>
      <c r="F46" s="773" t="s">
        <v>164</v>
      </c>
      <c r="G46" s="773"/>
      <c r="H46" s="775" t="s">
        <v>2227</v>
      </c>
      <c r="I46" s="775"/>
      <c r="J46" s="530" t="s">
        <v>2228</v>
      </c>
      <c r="K46" s="530"/>
    </row>
    <row r="47" spans="1:11" ht="40.5" customHeight="1">
      <c r="A47" s="544" t="s">
        <v>2230</v>
      </c>
      <c r="B47" s="544"/>
      <c r="C47" s="544"/>
      <c r="D47" s="544"/>
      <c r="E47" s="544"/>
      <c r="F47" s="773" t="s">
        <v>164</v>
      </c>
      <c r="G47" s="773"/>
      <c r="H47" s="775" t="s">
        <v>2231</v>
      </c>
      <c r="I47" s="775"/>
      <c r="J47" s="530" t="s">
        <v>2232</v>
      </c>
      <c r="K47" s="530"/>
    </row>
    <row r="48" spans="1:11" ht="40.5" customHeight="1">
      <c r="A48" s="544" t="s">
        <v>2233</v>
      </c>
      <c r="B48" s="544"/>
      <c r="C48" s="544"/>
      <c r="D48" s="544"/>
      <c r="E48" s="544"/>
      <c r="F48" s="773" t="s">
        <v>164</v>
      </c>
      <c r="G48" s="773"/>
      <c r="H48" s="775" t="s">
        <v>2219</v>
      </c>
      <c r="I48" s="775"/>
      <c r="J48" s="530" t="s">
        <v>2220</v>
      </c>
      <c r="K48" s="530"/>
    </row>
    <row r="49" spans="1:11" ht="40.5" customHeight="1">
      <c r="A49" s="544" t="s">
        <v>2234</v>
      </c>
      <c r="B49" s="544"/>
      <c r="C49" s="544"/>
      <c r="D49" s="544"/>
      <c r="E49" s="544"/>
      <c r="F49" s="773" t="s">
        <v>164</v>
      </c>
      <c r="G49" s="773"/>
      <c r="H49" s="775" t="s">
        <v>2200</v>
      </c>
      <c r="I49" s="775"/>
      <c r="J49" s="530" t="s">
        <v>2201</v>
      </c>
      <c r="K49" s="530"/>
    </row>
    <row r="50" spans="1:11" ht="40.5" customHeight="1">
      <c r="A50" s="544" t="s">
        <v>2235</v>
      </c>
      <c r="B50" s="544"/>
      <c r="C50" s="544"/>
      <c r="D50" s="544"/>
      <c r="E50" s="544"/>
      <c r="F50" s="773" t="s">
        <v>164</v>
      </c>
      <c r="G50" s="773"/>
      <c r="H50" s="775" t="s">
        <v>2200</v>
      </c>
      <c r="I50" s="775"/>
      <c r="J50" s="530" t="s">
        <v>2201</v>
      </c>
      <c r="K50" s="530"/>
    </row>
    <row r="51" spans="1:11" ht="40.5" customHeight="1">
      <c r="A51" s="544" t="s">
        <v>2236</v>
      </c>
      <c r="B51" s="544"/>
      <c r="C51" s="544"/>
      <c r="D51" s="544"/>
      <c r="E51" s="544"/>
      <c r="F51" s="773" t="s">
        <v>164</v>
      </c>
      <c r="G51" s="773"/>
      <c r="H51" s="775" t="s">
        <v>2200</v>
      </c>
      <c r="I51" s="775"/>
      <c r="J51" s="530" t="s">
        <v>2201</v>
      </c>
      <c r="K51" s="530"/>
    </row>
    <row r="52" spans="1:11" ht="40.5" customHeight="1">
      <c r="A52" s="544" t="s">
        <v>2237</v>
      </c>
      <c r="B52" s="544"/>
      <c r="C52" s="544"/>
      <c r="D52" s="544"/>
      <c r="E52" s="544"/>
      <c r="F52" s="773" t="s">
        <v>164</v>
      </c>
      <c r="G52" s="773"/>
      <c r="H52" s="775" t="s">
        <v>2200</v>
      </c>
      <c r="I52" s="775"/>
      <c r="J52" s="530" t="s">
        <v>2201</v>
      </c>
      <c r="K52" s="530"/>
    </row>
    <row r="53" spans="1:11" ht="40.5" customHeight="1">
      <c r="A53" s="544" t="s">
        <v>2238</v>
      </c>
      <c r="B53" s="544"/>
      <c r="C53" s="544"/>
      <c r="D53" s="544"/>
      <c r="E53" s="544"/>
      <c r="F53" s="773" t="s">
        <v>164</v>
      </c>
      <c r="G53" s="773"/>
      <c r="H53" s="779" t="s">
        <v>2219</v>
      </c>
      <c r="I53" s="779"/>
      <c r="J53" s="776" t="s">
        <v>2220</v>
      </c>
      <c r="K53" s="776"/>
    </row>
    <row r="54" spans="1:11" ht="112.5" customHeight="1">
      <c r="A54" s="544" t="s">
        <v>2239</v>
      </c>
      <c r="B54" s="544"/>
      <c r="C54" s="544"/>
      <c r="D54" s="544"/>
      <c r="E54" s="544"/>
      <c r="F54" s="773" t="s">
        <v>164</v>
      </c>
      <c r="G54" s="773"/>
      <c r="H54" s="775" t="s">
        <v>2213</v>
      </c>
      <c r="I54" s="775"/>
      <c r="J54" s="530" t="s">
        <v>2214</v>
      </c>
      <c r="K54" s="530"/>
    </row>
    <row r="55" spans="1:11" ht="31.5" customHeight="1">
      <c r="A55" s="1226" t="s">
        <v>195</v>
      </c>
      <c r="B55" s="1226"/>
      <c r="C55" s="1227" t="s">
        <v>804</v>
      </c>
      <c r="D55" s="1227"/>
      <c r="E55" s="1227"/>
      <c r="F55" s="1227"/>
      <c r="G55" s="1227"/>
      <c r="H55" s="1227"/>
      <c r="I55" s="1227"/>
      <c r="J55" s="1227"/>
      <c r="K55" s="1227"/>
    </row>
    <row r="56" spans="1:11" ht="221.45" customHeight="1">
      <c r="A56" s="699" t="s">
        <v>199</v>
      </c>
      <c r="B56" s="699"/>
      <c r="C56" s="1227" t="s">
        <v>4613</v>
      </c>
      <c r="D56" s="1227"/>
      <c r="E56" s="1227"/>
      <c r="F56" s="1227"/>
      <c r="G56" s="1227"/>
      <c r="H56" s="1227"/>
      <c r="I56" s="1227"/>
      <c r="J56" s="1227"/>
      <c r="K56" s="1227"/>
    </row>
    <row r="57" spans="1:11" s="244" customFormat="1" ht="33.75" customHeight="1">
      <c r="A57" s="699" t="s">
        <v>200</v>
      </c>
      <c r="B57" s="699"/>
      <c r="C57" s="722" t="s">
        <v>2240</v>
      </c>
      <c r="D57" s="722"/>
      <c r="E57" s="722"/>
      <c r="F57" s="722"/>
      <c r="G57" s="722"/>
      <c r="H57" s="722"/>
      <c r="I57" s="722"/>
      <c r="J57" s="722"/>
      <c r="K57" s="722"/>
    </row>
    <row r="58" spans="1:11" s="244" customFormat="1" ht="33.75" customHeight="1">
      <c r="A58" s="699"/>
      <c r="B58" s="699"/>
      <c r="C58" s="723" t="s">
        <v>2241</v>
      </c>
      <c r="D58" s="723"/>
      <c r="E58" s="723"/>
      <c r="F58" s="723"/>
      <c r="G58" s="723"/>
      <c r="H58" s="723"/>
      <c r="I58" s="723"/>
      <c r="J58" s="723"/>
      <c r="K58" s="723"/>
    </row>
    <row r="59" spans="1:11" s="244" customFormat="1" ht="24" customHeight="1">
      <c r="A59" s="699"/>
      <c r="B59" s="699"/>
      <c r="C59" s="723" t="s">
        <v>4447</v>
      </c>
      <c r="D59" s="723"/>
      <c r="E59" s="723"/>
      <c r="F59" s="723"/>
      <c r="G59" s="723"/>
      <c r="H59" s="723"/>
      <c r="I59" s="723"/>
      <c r="J59" s="723"/>
      <c r="K59" s="723"/>
    </row>
    <row r="60" spans="1:11" s="244" customFormat="1" ht="33.75" customHeight="1">
      <c r="A60" s="699"/>
      <c r="B60" s="699"/>
      <c r="C60" s="723" t="s">
        <v>2243</v>
      </c>
      <c r="D60" s="723"/>
      <c r="E60" s="723"/>
      <c r="F60" s="723"/>
      <c r="G60" s="723"/>
      <c r="H60" s="723"/>
      <c r="I60" s="723"/>
      <c r="J60" s="723"/>
      <c r="K60" s="723"/>
    </row>
    <row r="61" spans="1:11" s="244" customFormat="1" ht="27" customHeight="1">
      <c r="A61" s="699"/>
      <c r="B61" s="699"/>
      <c r="C61" s="955" t="s">
        <v>2244</v>
      </c>
      <c r="D61" s="955"/>
      <c r="E61" s="955"/>
      <c r="F61" s="955"/>
      <c r="G61" s="955"/>
      <c r="H61" s="955"/>
      <c r="I61" s="955"/>
      <c r="J61" s="955"/>
      <c r="K61" s="955"/>
    </row>
    <row r="62" spans="1:11" ht="33" customHeight="1">
      <c r="A62" s="559" t="s">
        <v>207</v>
      </c>
      <c r="B62" s="559"/>
      <c r="C62" s="722" t="s">
        <v>2245</v>
      </c>
      <c r="D62" s="722"/>
      <c r="E62" s="722"/>
      <c r="F62" s="722"/>
      <c r="G62" s="722"/>
      <c r="H62" s="722"/>
      <c r="I62" s="722"/>
      <c r="J62" s="722"/>
      <c r="K62" s="722"/>
    </row>
    <row r="63" spans="1:11" ht="33" customHeight="1">
      <c r="A63" s="559"/>
      <c r="B63" s="559"/>
      <c r="C63" s="723" t="s">
        <v>2246</v>
      </c>
      <c r="D63" s="723"/>
      <c r="E63" s="723"/>
      <c r="F63" s="723"/>
      <c r="G63" s="723"/>
      <c r="H63" s="723"/>
      <c r="I63" s="723"/>
      <c r="J63" s="723"/>
      <c r="K63" s="723"/>
    </row>
    <row r="64" spans="1:11" ht="34.5" customHeight="1">
      <c r="A64" s="559"/>
      <c r="B64" s="559"/>
      <c r="C64" s="723" t="s">
        <v>2247</v>
      </c>
      <c r="D64" s="723"/>
      <c r="E64" s="723"/>
      <c r="F64" s="723"/>
      <c r="G64" s="723"/>
      <c r="H64" s="723"/>
      <c r="I64" s="723"/>
      <c r="J64" s="723"/>
      <c r="K64" s="723"/>
    </row>
    <row r="65" spans="1:18" ht="34.5" customHeight="1">
      <c r="A65" s="559"/>
      <c r="B65" s="559"/>
      <c r="C65" s="723" t="s">
        <v>2248</v>
      </c>
      <c r="D65" s="723"/>
      <c r="E65" s="723"/>
      <c r="F65" s="723"/>
      <c r="G65" s="723"/>
      <c r="H65" s="723"/>
      <c r="I65" s="723"/>
      <c r="J65" s="723"/>
      <c r="K65" s="723"/>
    </row>
    <row r="66" spans="1:18" ht="41.25" customHeight="1">
      <c r="A66" s="559"/>
      <c r="B66" s="559"/>
      <c r="C66" s="723" t="s">
        <v>2249</v>
      </c>
      <c r="D66" s="723"/>
      <c r="E66" s="723"/>
      <c r="F66" s="723"/>
      <c r="G66" s="723"/>
      <c r="H66" s="723"/>
      <c r="I66" s="723"/>
      <c r="J66" s="723"/>
      <c r="K66" s="723"/>
    </row>
    <row r="67" spans="1:18" ht="39" customHeight="1">
      <c r="A67" s="559"/>
      <c r="B67" s="559"/>
      <c r="C67" s="955" t="s">
        <v>2250</v>
      </c>
      <c r="D67" s="955"/>
      <c r="E67" s="955"/>
      <c r="F67" s="955"/>
      <c r="G67" s="955"/>
      <c r="H67" s="955"/>
      <c r="I67" s="955"/>
      <c r="J67" s="955"/>
      <c r="K67" s="955"/>
    </row>
    <row r="68" spans="1:18" ht="15.75" thickBot="1">
      <c r="A68" s="295" t="s">
        <v>216</v>
      </c>
      <c r="B68" s="228"/>
      <c r="C68" s="228"/>
      <c r="D68" s="228"/>
      <c r="E68" s="296"/>
      <c r="F68" s="297"/>
      <c r="G68" s="298"/>
      <c r="H68" s="298"/>
      <c r="I68" s="298"/>
      <c r="J68" s="298"/>
      <c r="K68" s="299"/>
    </row>
    <row r="69" spans="1:18" ht="32.25" customHeight="1">
      <c r="A69" s="509" t="s">
        <v>217</v>
      </c>
      <c r="B69" s="510"/>
      <c r="C69" s="510"/>
      <c r="D69" s="510"/>
      <c r="E69" s="511"/>
      <c r="F69" s="1228">
        <v>60</v>
      </c>
      <c r="G69" s="1228"/>
      <c r="H69" s="1228"/>
      <c r="I69" s="1228"/>
      <c r="J69" s="1228"/>
      <c r="K69" s="1228"/>
      <c r="L69" s="1"/>
      <c r="M69" s="1"/>
      <c r="N69" s="1"/>
      <c r="O69" s="1"/>
      <c r="P69" s="1"/>
      <c r="Q69" s="1"/>
      <c r="R69" s="1"/>
    </row>
    <row r="70" spans="1:18" ht="36" customHeight="1">
      <c r="A70" s="512" t="s">
        <v>219</v>
      </c>
      <c r="B70" s="513"/>
      <c r="C70" s="513"/>
      <c r="D70" s="513"/>
      <c r="E70" s="514"/>
      <c r="F70" s="1229">
        <v>15</v>
      </c>
      <c r="G70" s="1229"/>
      <c r="H70" s="1229"/>
      <c r="I70" s="1229"/>
      <c r="J70" s="1229"/>
      <c r="K70" s="1229"/>
      <c r="L70" s="1" t="s">
        <v>220</v>
      </c>
      <c r="M70" s="1"/>
      <c r="N70" s="1"/>
      <c r="O70" s="1"/>
      <c r="P70" s="1"/>
      <c r="Q70" s="1"/>
      <c r="R70" s="1"/>
    </row>
    <row r="71" spans="1:18" ht="21" customHeight="1">
      <c r="A71" s="1230" t="s">
        <v>221</v>
      </c>
      <c r="B71" s="1230"/>
      <c r="C71" s="1230"/>
      <c r="D71" s="1230"/>
      <c r="E71" s="1230"/>
      <c r="F71" s="1231" t="s">
        <v>612</v>
      </c>
      <c r="G71" s="1231"/>
      <c r="H71" s="1231"/>
      <c r="I71" s="1231"/>
      <c r="J71" s="1231"/>
      <c r="K71" s="1231"/>
    </row>
    <row r="72" spans="1:18" ht="15" customHeight="1">
      <c r="A72" s="533" t="s">
        <v>4446</v>
      </c>
      <c r="B72" s="533"/>
      <c r="C72" s="533"/>
      <c r="D72" s="533"/>
      <c r="E72" s="533"/>
      <c r="F72" s="755" t="s">
        <v>4648</v>
      </c>
      <c r="G72" s="755"/>
      <c r="H72" s="755"/>
      <c r="I72" s="755"/>
      <c r="J72" s="755"/>
      <c r="K72" s="755"/>
    </row>
    <row r="73" spans="1:18">
      <c r="A73" s="533"/>
      <c r="B73" s="533"/>
      <c r="C73" s="533"/>
      <c r="D73" s="533"/>
      <c r="E73" s="533"/>
      <c r="F73" s="755"/>
      <c r="G73" s="755"/>
      <c r="H73" s="755"/>
      <c r="I73" s="755"/>
      <c r="J73" s="755"/>
      <c r="K73" s="755"/>
    </row>
  </sheetData>
  <sheetProtection password="CC66" sheet="1" formatRows="0" insertColumns="0" selectLockedCells="1" selectUnlockedCells="1"/>
  <mergeCells count="197">
    <mergeCell ref="F69:K69"/>
    <mergeCell ref="F70:K70"/>
    <mergeCell ref="A71:E71"/>
    <mergeCell ref="F71:K71"/>
    <mergeCell ref="A72:E73"/>
    <mergeCell ref="F72:K73"/>
    <mergeCell ref="A70:E70"/>
    <mergeCell ref="A69:E69"/>
    <mergeCell ref="A62:B67"/>
    <mergeCell ref="C62:K62"/>
    <mergeCell ref="C63:K63"/>
    <mergeCell ref="C64:K64"/>
    <mergeCell ref="C65:K65"/>
    <mergeCell ref="C66:K66"/>
    <mergeCell ref="C67:K67"/>
    <mergeCell ref="A55:B55"/>
    <mergeCell ref="C55:K55"/>
    <mergeCell ref="A56:B56"/>
    <mergeCell ref="C56:K56"/>
    <mergeCell ref="A57:B61"/>
    <mergeCell ref="C57:K57"/>
    <mergeCell ref="C58:K58"/>
    <mergeCell ref="C59:K59"/>
    <mergeCell ref="C60:K60"/>
    <mergeCell ref="C61:K61"/>
    <mergeCell ref="A53:E53"/>
    <mergeCell ref="F53:G53"/>
    <mergeCell ref="H53:I53"/>
    <mergeCell ref="J53:K53"/>
    <mergeCell ref="A54:E54"/>
    <mergeCell ref="F54:G54"/>
    <mergeCell ref="H54:I54"/>
    <mergeCell ref="J54:K54"/>
    <mergeCell ref="A51:E51"/>
    <mergeCell ref="F51:G51"/>
    <mergeCell ref="H51:I51"/>
    <mergeCell ref="J51:K51"/>
    <mergeCell ref="A52:E52"/>
    <mergeCell ref="F52:G52"/>
    <mergeCell ref="H52:I52"/>
    <mergeCell ref="J52:K52"/>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D23:K23"/>
    <mergeCell ref="L23:R23"/>
    <mergeCell ref="A24:E24"/>
    <mergeCell ref="F24:G24"/>
    <mergeCell ref="H24:I24"/>
    <mergeCell ref="J24:K24"/>
    <mergeCell ref="L24:R24"/>
    <mergeCell ref="A20:C21"/>
    <mergeCell ref="D20:K20"/>
    <mergeCell ref="D21:K21"/>
    <mergeCell ref="A22:C22"/>
    <mergeCell ref="D22:K22"/>
    <mergeCell ref="L22:R22"/>
    <mergeCell ref="A15:C19"/>
    <mergeCell ref="D15:K15"/>
    <mergeCell ref="D16:K16"/>
    <mergeCell ref="D17:K17"/>
    <mergeCell ref="D18:K18"/>
    <mergeCell ref="D19:K19"/>
    <mergeCell ref="A7:C7"/>
    <mergeCell ref="D7:K7"/>
    <mergeCell ref="A8:K8"/>
    <mergeCell ref="A9:C14"/>
    <mergeCell ref="D9:K9"/>
    <mergeCell ref="D10:K10"/>
    <mergeCell ref="D11:K11"/>
    <mergeCell ref="D12:K12"/>
    <mergeCell ref="D13:K13"/>
    <mergeCell ref="D14:K14"/>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pageSetUpPr fitToPage="1"/>
  </sheetPr>
  <dimension ref="A1:R73"/>
  <sheetViews>
    <sheetView topLeftCell="A55" workbookViewId="0">
      <selection activeCell="N57" sqref="N57"/>
    </sheetView>
  </sheetViews>
  <sheetFormatPr defaultColWidth="9.28515625" defaultRowHeight="15"/>
  <cols>
    <col min="1" max="16384" width="9.28515625" style="1"/>
  </cols>
  <sheetData>
    <row r="1" spans="1:17" ht="27.75" customHeight="1">
      <c r="A1" s="561" t="s">
        <v>124</v>
      </c>
      <c r="B1" s="561"/>
      <c r="C1" s="561"/>
      <c r="D1" s="516" t="s">
        <v>125</v>
      </c>
      <c r="E1" s="516"/>
      <c r="F1" s="515" t="s">
        <v>126</v>
      </c>
      <c r="G1" s="515"/>
      <c r="H1" s="515"/>
      <c r="I1" s="516" t="s">
        <v>2177</v>
      </c>
      <c r="J1" s="516"/>
      <c r="K1" s="516"/>
    </row>
    <row r="2" spans="1:17" ht="34.5" customHeight="1">
      <c r="A2" s="561" t="s">
        <v>128</v>
      </c>
      <c r="B2" s="561"/>
      <c r="C2" s="561"/>
      <c r="D2" s="517" t="s">
        <v>129</v>
      </c>
      <c r="E2" s="517"/>
      <c r="F2" s="515" t="s">
        <v>130</v>
      </c>
      <c r="G2" s="515"/>
      <c r="H2" s="515"/>
      <c r="I2" s="518" t="s">
        <v>278</v>
      </c>
      <c r="J2" s="518"/>
      <c r="K2" s="518"/>
    </row>
    <row r="3" spans="1:17">
      <c r="A3" s="561" t="s">
        <v>132</v>
      </c>
      <c r="B3" s="561"/>
      <c r="C3" s="561"/>
      <c r="D3" s="519" t="s">
        <v>561</v>
      </c>
      <c r="E3" s="519"/>
      <c r="F3" s="515" t="s">
        <v>133</v>
      </c>
      <c r="G3" s="515"/>
      <c r="H3" s="515"/>
      <c r="I3" s="519">
        <v>3</v>
      </c>
      <c r="J3" s="519"/>
      <c r="K3" s="519"/>
    </row>
    <row r="4" spans="1:17" ht="18.75" customHeight="1">
      <c r="A4" s="561" t="s">
        <v>134</v>
      </c>
      <c r="B4" s="561"/>
      <c r="C4" s="561"/>
      <c r="D4" s="519" t="s">
        <v>300</v>
      </c>
      <c r="E4" s="519"/>
      <c r="F4" s="515" t="s">
        <v>136</v>
      </c>
      <c r="G4" s="515"/>
      <c r="H4" s="515"/>
      <c r="I4" s="519" t="s">
        <v>301</v>
      </c>
      <c r="J4" s="519"/>
      <c r="K4" s="519"/>
      <c r="L4" s="1" t="s">
        <v>138</v>
      </c>
    </row>
    <row r="5" spans="1:17" ht="17.25" customHeight="1">
      <c r="A5" s="561" t="s">
        <v>139</v>
      </c>
      <c r="B5" s="561"/>
      <c r="C5" s="561"/>
      <c r="D5" s="519" t="s">
        <v>140</v>
      </c>
      <c r="E5" s="519"/>
      <c r="F5" s="515" t="s">
        <v>141</v>
      </c>
      <c r="G5" s="515"/>
      <c r="H5" s="515"/>
      <c r="I5" s="519" t="s">
        <v>381</v>
      </c>
      <c r="J5" s="519"/>
      <c r="K5" s="519"/>
      <c r="L5" s="521" t="s">
        <v>143</v>
      </c>
      <c r="M5" s="521"/>
      <c r="N5" s="521"/>
      <c r="O5" s="521"/>
      <c r="P5" s="521"/>
      <c r="Q5" s="521"/>
    </row>
    <row r="6" spans="1:17" ht="18.75" customHeight="1">
      <c r="A6" s="522" t="s">
        <v>144</v>
      </c>
      <c r="B6" s="522"/>
      <c r="C6" s="522"/>
      <c r="D6" s="523" t="s">
        <v>2251</v>
      </c>
      <c r="E6" s="523"/>
      <c r="F6" s="523"/>
      <c r="G6" s="523"/>
      <c r="H6" s="523"/>
      <c r="I6" s="523"/>
      <c r="J6" s="523"/>
      <c r="K6" s="523"/>
      <c r="L6" s="521"/>
      <c r="M6" s="521"/>
      <c r="N6" s="521"/>
      <c r="O6" s="521"/>
      <c r="P6" s="521"/>
      <c r="Q6" s="521"/>
    </row>
    <row r="7" spans="1:17" ht="63.75" customHeight="1">
      <c r="A7" s="522" t="s">
        <v>146</v>
      </c>
      <c r="B7" s="522"/>
      <c r="C7" s="522"/>
      <c r="D7" s="524" t="s">
        <v>4219</v>
      </c>
      <c r="E7" s="524"/>
      <c r="F7" s="524"/>
      <c r="G7" s="524"/>
      <c r="H7" s="524"/>
      <c r="I7" s="524"/>
      <c r="J7" s="524"/>
      <c r="K7" s="524"/>
    </row>
    <row r="8" spans="1:17" ht="44.25" customHeight="1">
      <c r="A8" s="525" t="s">
        <v>148</v>
      </c>
      <c r="B8" s="525"/>
      <c r="C8" s="525"/>
      <c r="D8" s="525"/>
      <c r="E8" s="525"/>
      <c r="F8" s="525"/>
      <c r="G8" s="525"/>
      <c r="H8" s="525"/>
      <c r="I8" s="525"/>
      <c r="J8" s="525"/>
      <c r="K8" s="525"/>
    </row>
    <row r="9" spans="1:17" ht="39" customHeight="1">
      <c r="A9" s="612" t="s">
        <v>149</v>
      </c>
      <c r="B9" s="612"/>
      <c r="C9" s="612"/>
      <c r="D9" s="553" t="s">
        <v>2180</v>
      </c>
      <c r="E9" s="553"/>
      <c r="F9" s="553"/>
      <c r="G9" s="553"/>
      <c r="H9" s="553"/>
      <c r="I9" s="553"/>
      <c r="J9" s="553"/>
      <c r="K9" s="553"/>
    </row>
    <row r="10" spans="1:17" ht="54" customHeight="1">
      <c r="A10" s="612"/>
      <c r="B10" s="612"/>
      <c r="C10" s="612"/>
      <c r="D10" s="554" t="s">
        <v>2181</v>
      </c>
      <c r="E10" s="554"/>
      <c r="F10" s="554"/>
      <c r="G10" s="554"/>
      <c r="H10" s="554"/>
      <c r="I10" s="554"/>
      <c r="J10" s="554"/>
      <c r="K10" s="554"/>
    </row>
    <row r="11" spans="1:17" ht="31.5" customHeight="1">
      <c r="A11" s="612"/>
      <c r="B11" s="612"/>
      <c r="C11" s="612"/>
      <c r="D11" s="1221" t="s">
        <v>2182</v>
      </c>
      <c r="E11" s="1221"/>
      <c r="F11" s="1221"/>
      <c r="G11" s="1221"/>
      <c r="H11" s="1221"/>
      <c r="I11" s="1221"/>
      <c r="J11" s="1221"/>
      <c r="K11" s="1221"/>
    </row>
    <row r="12" spans="1:17" ht="57.75" customHeight="1">
      <c r="A12" s="612"/>
      <c r="B12" s="612"/>
      <c r="C12" s="612"/>
      <c r="D12" s="554" t="s">
        <v>2183</v>
      </c>
      <c r="E12" s="554"/>
      <c r="F12" s="554"/>
      <c r="G12" s="554"/>
      <c r="H12" s="554"/>
      <c r="I12" s="554"/>
      <c r="J12" s="554"/>
      <c r="K12" s="554"/>
    </row>
    <row r="13" spans="1:17" ht="42" customHeight="1">
      <c r="A13" s="612"/>
      <c r="B13" s="612"/>
      <c r="C13" s="612"/>
      <c r="D13" s="554" t="s">
        <v>2184</v>
      </c>
      <c r="E13" s="554"/>
      <c r="F13" s="554"/>
      <c r="G13" s="554"/>
      <c r="H13" s="554"/>
      <c r="I13" s="554"/>
      <c r="J13" s="554"/>
      <c r="K13" s="554"/>
    </row>
    <row r="14" spans="1:17" ht="69.75" customHeight="1">
      <c r="A14" s="612"/>
      <c r="B14" s="612"/>
      <c r="C14" s="612"/>
      <c r="D14" s="698" t="s">
        <v>4448</v>
      </c>
      <c r="E14" s="698"/>
      <c r="F14" s="698"/>
      <c r="G14" s="698"/>
      <c r="H14" s="698"/>
      <c r="I14" s="698"/>
      <c r="J14" s="698"/>
      <c r="K14" s="698"/>
      <c r="Q14" s="242"/>
    </row>
    <row r="15" spans="1:17" ht="54" customHeight="1">
      <c r="A15" s="612" t="s">
        <v>150</v>
      </c>
      <c r="B15" s="612"/>
      <c r="C15" s="612"/>
      <c r="D15" s="737" t="s">
        <v>2185</v>
      </c>
      <c r="E15" s="737"/>
      <c r="F15" s="737"/>
      <c r="G15" s="737"/>
      <c r="H15" s="737"/>
      <c r="I15" s="737"/>
      <c r="J15" s="737"/>
      <c r="K15" s="737"/>
    </row>
    <row r="16" spans="1:17" ht="35.25" customHeight="1">
      <c r="A16" s="612"/>
      <c r="B16" s="612"/>
      <c r="C16" s="612"/>
      <c r="D16" s="554" t="s">
        <v>2186</v>
      </c>
      <c r="E16" s="554"/>
      <c r="F16" s="554"/>
      <c r="G16" s="554"/>
      <c r="H16" s="554"/>
      <c r="I16" s="554"/>
      <c r="J16" s="554"/>
      <c r="K16" s="554"/>
    </row>
    <row r="17" spans="1:18" ht="36" customHeight="1">
      <c r="A17" s="612"/>
      <c r="B17" s="612"/>
      <c r="C17" s="612"/>
      <c r="D17" s="554" t="s">
        <v>4220</v>
      </c>
      <c r="E17" s="554"/>
      <c r="F17" s="554"/>
      <c r="G17" s="554"/>
      <c r="H17" s="554"/>
      <c r="I17" s="554"/>
      <c r="J17" s="554"/>
      <c r="K17" s="554"/>
    </row>
    <row r="18" spans="1:18" ht="42.75" customHeight="1">
      <c r="A18" s="612"/>
      <c r="B18" s="612"/>
      <c r="C18" s="612"/>
      <c r="D18" s="554" t="s">
        <v>4216</v>
      </c>
      <c r="E18" s="554"/>
      <c r="F18" s="554"/>
      <c r="G18" s="554"/>
      <c r="H18" s="554"/>
      <c r="I18" s="554"/>
      <c r="J18" s="554"/>
      <c r="K18" s="554"/>
    </row>
    <row r="19" spans="1:18" ht="71.25" customHeight="1">
      <c r="A19" s="612"/>
      <c r="B19" s="612"/>
      <c r="C19" s="612"/>
      <c r="D19" s="698" t="s">
        <v>4217</v>
      </c>
      <c r="E19" s="698"/>
      <c r="F19" s="698"/>
      <c r="G19" s="698"/>
      <c r="H19" s="698"/>
      <c r="I19" s="698"/>
      <c r="J19" s="698"/>
      <c r="K19" s="698"/>
    </row>
    <row r="20" spans="1:18" ht="65.25" customHeight="1">
      <c r="A20" s="612" t="s">
        <v>151</v>
      </c>
      <c r="B20" s="612"/>
      <c r="C20" s="612"/>
      <c r="D20" s="737" t="s">
        <v>4218</v>
      </c>
      <c r="E20" s="737"/>
      <c r="F20" s="737"/>
      <c r="G20" s="737"/>
      <c r="H20" s="737"/>
      <c r="I20" s="737"/>
      <c r="J20" s="737"/>
      <c r="K20" s="737"/>
    </row>
    <row r="21" spans="1:18" ht="60" customHeight="1">
      <c r="A21" s="612"/>
      <c r="B21" s="612"/>
      <c r="C21" s="612"/>
      <c r="D21" s="1222" t="s">
        <v>2187</v>
      </c>
      <c r="E21" s="1222"/>
      <c r="F21" s="1222"/>
      <c r="G21" s="1222"/>
      <c r="H21" s="1222"/>
      <c r="I21" s="1222"/>
      <c r="J21" s="1222"/>
      <c r="K21" s="1222"/>
    </row>
    <row r="22" spans="1:18" ht="78.75" customHeight="1">
      <c r="A22" s="533" t="s">
        <v>152</v>
      </c>
      <c r="B22" s="533"/>
      <c r="C22" s="533"/>
      <c r="D22" s="534" t="s">
        <v>2252</v>
      </c>
      <c r="E22" s="534"/>
      <c r="F22" s="534"/>
      <c r="G22" s="534"/>
      <c r="H22" s="534"/>
      <c r="I22" s="534"/>
      <c r="J22" s="534"/>
      <c r="K22" s="534"/>
      <c r="L22" s="535" t="s">
        <v>154</v>
      </c>
      <c r="M22" s="535"/>
      <c r="N22" s="535"/>
      <c r="O22" s="535"/>
      <c r="P22" s="535"/>
      <c r="Q22" s="535"/>
      <c r="R22" s="535"/>
    </row>
    <row r="23" spans="1:18" ht="26.25" customHeight="1">
      <c r="A23" s="202" t="s">
        <v>155</v>
      </c>
      <c r="B23" s="203"/>
      <c r="C23" s="203"/>
      <c r="D23" s="1232" t="s">
        <v>2189</v>
      </c>
      <c r="E23" s="1232"/>
      <c r="F23" s="1232"/>
      <c r="G23" s="1232"/>
      <c r="H23" s="1232"/>
      <c r="I23" s="1232"/>
      <c r="J23" s="1232"/>
      <c r="K23" s="1232"/>
      <c r="L23" s="536" t="s">
        <v>157</v>
      </c>
      <c r="M23" s="536"/>
      <c r="N23" s="536"/>
      <c r="O23" s="536"/>
      <c r="P23" s="536"/>
      <c r="Q23" s="536"/>
      <c r="R23" s="536"/>
    </row>
    <row r="24" spans="1:18" ht="49.5" customHeight="1">
      <c r="A24" s="1233" t="s">
        <v>158</v>
      </c>
      <c r="B24" s="1233"/>
      <c r="C24" s="1233"/>
      <c r="D24" s="1233"/>
      <c r="E24" s="1233"/>
      <c r="F24" s="538" t="s">
        <v>159</v>
      </c>
      <c r="G24" s="538"/>
      <c r="H24" s="538" t="s">
        <v>160</v>
      </c>
      <c r="I24" s="538"/>
      <c r="J24" s="539" t="s">
        <v>161</v>
      </c>
      <c r="K24" s="539"/>
      <c r="L24" s="521" t="s">
        <v>162</v>
      </c>
      <c r="M24" s="521"/>
      <c r="N24" s="521"/>
      <c r="O24" s="521"/>
      <c r="P24" s="521"/>
      <c r="Q24" s="521"/>
      <c r="R24" s="521"/>
    </row>
    <row r="25" spans="1:18" ht="72" customHeight="1">
      <c r="A25" s="692" t="s">
        <v>2253</v>
      </c>
      <c r="B25" s="692"/>
      <c r="C25" s="692"/>
      <c r="D25" s="692"/>
      <c r="E25" s="692"/>
      <c r="F25" s="693" t="s">
        <v>488</v>
      </c>
      <c r="G25" s="693"/>
      <c r="H25" s="1234" t="s">
        <v>2254</v>
      </c>
      <c r="I25" s="1234"/>
      <c r="J25" s="531" t="s">
        <v>2255</v>
      </c>
      <c r="K25" s="531"/>
    </row>
    <row r="26" spans="1:18" ht="72" customHeight="1">
      <c r="A26" s="544" t="s">
        <v>2256</v>
      </c>
      <c r="B26" s="544"/>
      <c r="C26" s="544"/>
      <c r="D26" s="544"/>
      <c r="E26" s="544"/>
      <c r="F26" s="545" t="s">
        <v>488</v>
      </c>
      <c r="G26" s="545"/>
      <c r="H26" s="546" t="s">
        <v>2254</v>
      </c>
      <c r="I26" s="546"/>
      <c r="J26" s="532" t="s">
        <v>2255</v>
      </c>
      <c r="K26" s="532"/>
    </row>
    <row r="27" spans="1:18" ht="72" customHeight="1">
      <c r="A27" s="544" t="s">
        <v>2257</v>
      </c>
      <c r="B27" s="544"/>
      <c r="C27" s="544"/>
      <c r="D27" s="544"/>
      <c r="E27" s="544"/>
      <c r="F27" s="545" t="s">
        <v>488</v>
      </c>
      <c r="G27" s="545"/>
      <c r="H27" s="546" t="s">
        <v>2254</v>
      </c>
      <c r="I27" s="546"/>
      <c r="J27" s="532" t="s">
        <v>2255</v>
      </c>
      <c r="K27" s="532"/>
    </row>
    <row r="28" spans="1:18" ht="72" customHeight="1">
      <c r="A28" s="544" t="s">
        <v>2258</v>
      </c>
      <c r="B28" s="544"/>
      <c r="C28" s="544"/>
      <c r="D28" s="544"/>
      <c r="E28" s="544"/>
      <c r="F28" s="545" t="s">
        <v>488</v>
      </c>
      <c r="G28" s="545"/>
      <c r="H28" s="546" t="s">
        <v>2254</v>
      </c>
      <c r="I28" s="546"/>
      <c r="J28" s="532" t="s">
        <v>2255</v>
      </c>
      <c r="K28" s="532"/>
    </row>
    <row r="29" spans="1:18" ht="72" customHeight="1">
      <c r="A29" s="544" t="s">
        <v>2259</v>
      </c>
      <c r="B29" s="544"/>
      <c r="C29" s="544"/>
      <c r="D29" s="544"/>
      <c r="E29" s="544"/>
      <c r="F29" s="545" t="s">
        <v>488</v>
      </c>
      <c r="G29" s="545"/>
      <c r="H29" s="546" t="s">
        <v>2254</v>
      </c>
      <c r="I29" s="546"/>
      <c r="J29" s="532" t="s">
        <v>2255</v>
      </c>
      <c r="K29" s="532"/>
    </row>
    <row r="30" spans="1:18" ht="40.5" customHeight="1">
      <c r="A30" s="544" t="s">
        <v>2260</v>
      </c>
      <c r="B30" s="544"/>
      <c r="C30" s="544"/>
      <c r="D30" s="544"/>
      <c r="E30" s="544"/>
      <c r="F30" s="545" t="s">
        <v>488</v>
      </c>
      <c r="G30" s="545"/>
      <c r="H30" s="546" t="s">
        <v>2261</v>
      </c>
      <c r="I30" s="546"/>
      <c r="J30" s="532" t="s">
        <v>2262</v>
      </c>
      <c r="K30" s="532"/>
    </row>
    <row r="31" spans="1:18" ht="40.5" customHeight="1">
      <c r="A31" s="544" t="s">
        <v>2263</v>
      </c>
      <c r="B31" s="544"/>
      <c r="C31" s="544"/>
      <c r="D31" s="544"/>
      <c r="E31" s="544"/>
      <c r="F31" s="545" t="s">
        <v>488</v>
      </c>
      <c r="G31" s="545"/>
      <c r="H31" s="546" t="s">
        <v>2261</v>
      </c>
      <c r="I31" s="546"/>
      <c r="J31" s="532" t="s">
        <v>2262</v>
      </c>
      <c r="K31" s="532"/>
    </row>
    <row r="32" spans="1:18" ht="40.5" customHeight="1">
      <c r="A32" s="544" t="s">
        <v>2264</v>
      </c>
      <c r="B32" s="544"/>
      <c r="C32" s="544"/>
      <c r="D32" s="544"/>
      <c r="E32" s="544"/>
      <c r="F32" s="545" t="s">
        <v>488</v>
      </c>
      <c r="G32" s="545"/>
      <c r="H32" s="546" t="s">
        <v>2265</v>
      </c>
      <c r="I32" s="546"/>
      <c r="J32" s="532" t="s">
        <v>2266</v>
      </c>
      <c r="K32" s="532"/>
    </row>
    <row r="33" spans="1:11" ht="40.5" customHeight="1">
      <c r="A33" s="544" t="s">
        <v>2267</v>
      </c>
      <c r="B33" s="544"/>
      <c r="C33" s="544"/>
      <c r="D33" s="544"/>
      <c r="E33" s="544"/>
      <c r="F33" s="545" t="s">
        <v>488</v>
      </c>
      <c r="G33" s="545"/>
      <c r="H33" s="546" t="s">
        <v>2265</v>
      </c>
      <c r="I33" s="546"/>
      <c r="J33" s="532" t="s">
        <v>2266</v>
      </c>
      <c r="K33" s="532"/>
    </row>
    <row r="34" spans="1:11" ht="40.5" customHeight="1">
      <c r="A34" s="544" t="s">
        <v>2268</v>
      </c>
      <c r="B34" s="544"/>
      <c r="C34" s="544"/>
      <c r="D34" s="544"/>
      <c r="E34" s="544"/>
      <c r="F34" s="545" t="s">
        <v>488</v>
      </c>
      <c r="G34" s="545"/>
      <c r="H34" s="546" t="s">
        <v>2269</v>
      </c>
      <c r="I34" s="546"/>
      <c r="J34" s="532" t="s">
        <v>2270</v>
      </c>
      <c r="K34" s="532"/>
    </row>
    <row r="35" spans="1:11" ht="40.5" customHeight="1">
      <c r="A35" s="544" t="s">
        <v>2271</v>
      </c>
      <c r="B35" s="544"/>
      <c r="C35" s="544"/>
      <c r="D35" s="544"/>
      <c r="E35" s="544"/>
      <c r="F35" s="545" t="s">
        <v>488</v>
      </c>
      <c r="G35" s="545"/>
      <c r="H35" s="546" t="s">
        <v>2269</v>
      </c>
      <c r="I35" s="546"/>
      <c r="J35" s="532" t="s">
        <v>2270</v>
      </c>
      <c r="K35" s="532"/>
    </row>
    <row r="36" spans="1:11" ht="40.5" customHeight="1">
      <c r="A36" s="544" t="s">
        <v>2272</v>
      </c>
      <c r="B36" s="544"/>
      <c r="C36" s="544"/>
      <c r="D36" s="544"/>
      <c r="E36" s="544"/>
      <c r="F36" s="545" t="s">
        <v>488</v>
      </c>
      <c r="G36" s="545"/>
      <c r="H36" s="546" t="s">
        <v>2269</v>
      </c>
      <c r="I36" s="546"/>
      <c r="J36" s="532" t="s">
        <v>2270</v>
      </c>
      <c r="K36" s="532"/>
    </row>
    <row r="37" spans="1:11" ht="63" customHeight="1">
      <c r="A37" s="544" t="s">
        <v>2273</v>
      </c>
      <c r="B37" s="544"/>
      <c r="C37" s="544"/>
      <c r="D37" s="544"/>
      <c r="E37" s="544"/>
      <c r="F37" s="545" t="s">
        <v>488</v>
      </c>
      <c r="G37" s="545"/>
      <c r="H37" s="546" t="s">
        <v>2274</v>
      </c>
      <c r="I37" s="546"/>
      <c r="J37" s="532" t="s">
        <v>2275</v>
      </c>
      <c r="K37" s="532"/>
    </row>
    <row r="38" spans="1:11" ht="63" customHeight="1">
      <c r="A38" s="544" t="s">
        <v>2276</v>
      </c>
      <c r="B38" s="544"/>
      <c r="C38" s="544"/>
      <c r="D38" s="544"/>
      <c r="E38" s="544"/>
      <c r="F38" s="545" t="s">
        <v>488</v>
      </c>
      <c r="G38" s="545"/>
      <c r="H38" s="546" t="s">
        <v>2274</v>
      </c>
      <c r="I38" s="546"/>
      <c r="J38" s="532" t="s">
        <v>2275</v>
      </c>
      <c r="K38" s="532"/>
    </row>
    <row r="39" spans="1:11" ht="111.6" customHeight="1">
      <c r="A39" s="544" t="s">
        <v>1857</v>
      </c>
      <c r="B39" s="544"/>
      <c r="C39" s="544"/>
      <c r="D39" s="544"/>
      <c r="E39" s="544"/>
      <c r="F39" s="545" t="s">
        <v>488</v>
      </c>
      <c r="G39" s="545"/>
      <c r="H39" s="775" t="s">
        <v>2213</v>
      </c>
      <c r="I39" s="775"/>
      <c r="J39" s="530" t="s">
        <v>2214</v>
      </c>
      <c r="K39" s="530"/>
    </row>
    <row r="40" spans="1:11" ht="48.75" customHeight="1">
      <c r="A40" s="544" t="s">
        <v>2277</v>
      </c>
      <c r="B40" s="544"/>
      <c r="C40" s="544"/>
      <c r="D40" s="544"/>
      <c r="E40" s="544"/>
      <c r="F40" s="545" t="s">
        <v>164</v>
      </c>
      <c r="G40" s="545"/>
      <c r="H40" s="546" t="s">
        <v>2278</v>
      </c>
      <c r="I40" s="546"/>
      <c r="J40" s="532" t="s">
        <v>2279</v>
      </c>
      <c r="K40" s="532"/>
    </row>
    <row r="41" spans="1:11" ht="60.75" customHeight="1">
      <c r="A41" s="544" t="s">
        <v>2280</v>
      </c>
      <c r="B41" s="544"/>
      <c r="C41" s="544"/>
      <c r="D41" s="544"/>
      <c r="E41" s="544"/>
      <c r="F41" s="545" t="s">
        <v>164</v>
      </c>
      <c r="G41" s="545"/>
      <c r="H41" s="546" t="s">
        <v>2254</v>
      </c>
      <c r="I41" s="546"/>
      <c r="J41" s="532" t="s">
        <v>2255</v>
      </c>
      <c r="K41" s="532"/>
    </row>
    <row r="42" spans="1:11" ht="53.25" customHeight="1">
      <c r="A42" s="544" t="s">
        <v>2281</v>
      </c>
      <c r="B42" s="544"/>
      <c r="C42" s="544"/>
      <c r="D42" s="544"/>
      <c r="E42" s="544"/>
      <c r="F42" s="545" t="s">
        <v>164</v>
      </c>
      <c r="G42" s="545"/>
      <c r="H42" s="546" t="s">
        <v>2254</v>
      </c>
      <c r="I42" s="546"/>
      <c r="J42" s="532" t="s">
        <v>2255</v>
      </c>
      <c r="K42" s="532"/>
    </row>
    <row r="43" spans="1:11" ht="49.5" customHeight="1">
      <c r="A43" s="544" t="s">
        <v>2282</v>
      </c>
      <c r="B43" s="544"/>
      <c r="C43" s="544"/>
      <c r="D43" s="544"/>
      <c r="E43" s="544"/>
      <c r="F43" s="545" t="s">
        <v>164</v>
      </c>
      <c r="G43" s="545"/>
      <c r="H43" s="546" t="s">
        <v>2283</v>
      </c>
      <c r="I43" s="546"/>
      <c r="J43" s="532" t="s">
        <v>2262</v>
      </c>
      <c r="K43" s="532"/>
    </row>
    <row r="44" spans="1:11" ht="56.25" customHeight="1">
      <c r="A44" s="544" t="s">
        <v>2284</v>
      </c>
      <c r="B44" s="544"/>
      <c r="C44" s="544"/>
      <c r="D44" s="544"/>
      <c r="E44" s="544"/>
      <c r="F44" s="545" t="s">
        <v>164</v>
      </c>
      <c r="G44" s="545"/>
      <c r="H44" s="546" t="s">
        <v>2285</v>
      </c>
      <c r="I44" s="546"/>
      <c r="J44" s="532" t="s">
        <v>2201</v>
      </c>
      <c r="K44" s="532"/>
    </row>
    <row r="45" spans="1:11" ht="56.25" customHeight="1">
      <c r="A45" s="544" t="s">
        <v>2286</v>
      </c>
      <c r="B45" s="544"/>
      <c r="C45" s="544"/>
      <c r="D45" s="544"/>
      <c r="E45" s="544"/>
      <c r="F45" s="545" t="s">
        <v>164</v>
      </c>
      <c r="G45" s="545"/>
      <c r="H45" s="546" t="s">
        <v>2285</v>
      </c>
      <c r="I45" s="546"/>
      <c r="J45" s="532" t="s">
        <v>2201</v>
      </c>
      <c r="K45" s="532"/>
    </row>
    <row r="46" spans="1:11" ht="81.75" customHeight="1">
      <c r="A46" s="544" t="s">
        <v>2287</v>
      </c>
      <c r="B46" s="544"/>
      <c r="C46" s="544"/>
      <c r="D46" s="544"/>
      <c r="E46" s="544"/>
      <c r="F46" s="545" t="s">
        <v>164</v>
      </c>
      <c r="G46" s="545"/>
      <c r="H46" s="775" t="s">
        <v>2288</v>
      </c>
      <c r="I46" s="775"/>
      <c r="J46" s="530" t="s">
        <v>2289</v>
      </c>
      <c r="K46" s="530"/>
    </row>
    <row r="47" spans="1:11" ht="73.5" customHeight="1">
      <c r="A47" s="544" t="s">
        <v>2290</v>
      </c>
      <c r="B47" s="544"/>
      <c r="C47" s="544"/>
      <c r="D47" s="544"/>
      <c r="E47" s="544"/>
      <c r="F47" s="545" t="s">
        <v>164</v>
      </c>
      <c r="G47" s="545"/>
      <c r="H47" s="775" t="s">
        <v>2288</v>
      </c>
      <c r="I47" s="775"/>
      <c r="J47" s="530" t="s">
        <v>2289</v>
      </c>
      <c r="K47" s="530"/>
    </row>
    <row r="48" spans="1:11" ht="38.25" customHeight="1">
      <c r="A48" s="544" t="s">
        <v>2291</v>
      </c>
      <c r="B48" s="544"/>
      <c r="C48" s="544"/>
      <c r="D48" s="544"/>
      <c r="E48" s="544"/>
      <c r="F48" s="545" t="s">
        <v>164</v>
      </c>
      <c r="G48" s="545"/>
      <c r="H48" s="775" t="s">
        <v>2292</v>
      </c>
      <c r="I48" s="775"/>
      <c r="J48" s="530" t="s">
        <v>2293</v>
      </c>
      <c r="K48" s="530"/>
    </row>
    <row r="49" spans="1:11" ht="38.25" customHeight="1">
      <c r="A49" s="544" t="s">
        <v>2294</v>
      </c>
      <c r="B49" s="544"/>
      <c r="C49" s="544"/>
      <c r="D49" s="544"/>
      <c r="E49" s="544"/>
      <c r="F49" s="545" t="s">
        <v>164</v>
      </c>
      <c r="G49" s="545"/>
      <c r="H49" s="775" t="s">
        <v>2292</v>
      </c>
      <c r="I49" s="775"/>
      <c r="J49" s="530" t="s">
        <v>2293</v>
      </c>
      <c r="K49" s="530"/>
    </row>
    <row r="50" spans="1:11" ht="38.25" customHeight="1">
      <c r="A50" s="544" t="s">
        <v>2295</v>
      </c>
      <c r="B50" s="544"/>
      <c r="C50" s="544"/>
      <c r="D50" s="544"/>
      <c r="E50" s="544"/>
      <c r="F50" s="545" t="s">
        <v>164</v>
      </c>
      <c r="G50" s="545"/>
      <c r="H50" s="546" t="s">
        <v>2209</v>
      </c>
      <c r="I50" s="546"/>
      <c r="J50" s="532" t="s">
        <v>2210</v>
      </c>
      <c r="K50" s="532"/>
    </row>
    <row r="51" spans="1:11" ht="38.25" customHeight="1">
      <c r="A51" s="544" t="s">
        <v>2296</v>
      </c>
      <c r="B51" s="544"/>
      <c r="C51" s="544"/>
      <c r="D51" s="544"/>
      <c r="E51" s="544"/>
      <c r="F51" s="545" t="s">
        <v>164</v>
      </c>
      <c r="G51" s="545"/>
      <c r="H51" s="546" t="s">
        <v>2209</v>
      </c>
      <c r="I51" s="546"/>
      <c r="J51" s="532" t="s">
        <v>2210</v>
      </c>
      <c r="K51" s="532"/>
    </row>
    <row r="52" spans="1:11" ht="38.25" customHeight="1">
      <c r="A52" s="544" t="s">
        <v>2297</v>
      </c>
      <c r="B52" s="544"/>
      <c r="C52" s="544"/>
      <c r="D52" s="544"/>
      <c r="E52" s="544"/>
      <c r="F52" s="545" t="s">
        <v>164</v>
      </c>
      <c r="G52" s="545"/>
      <c r="H52" s="775" t="s">
        <v>2269</v>
      </c>
      <c r="I52" s="775"/>
      <c r="J52" s="530" t="s">
        <v>2270</v>
      </c>
      <c r="K52" s="530"/>
    </row>
    <row r="53" spans="1:11" ht="38.25" customHeight="1">
      <c r="A53" s="544" t="s">
        <v>2298</v>
      </c>
      <c r="B53" s="544"/>
      <c r="C53" s="544"/>
      <c r="D53" s="544"/>
      <c r="E53" s="544"/>
      <c r="F53" s="545" t="s">
        <v>164</v>
      </c>
      <c r="G53" s="545"/>
      <c r="H53" s="775" t="s">
        <v>2269</v>
      </c>
      <c r="I53" s="775"/>
      <c r="J53" s="530" t="s">
        <v>2270</v>
      </c>
      <c r="K53" s="530"/>
    </row>
    <row r="54" spans="1:11" ht="112.9" customHeight="1">
      <c r="A54" s="548" t="s">
        <v>2299</v>
      </c>
      <c r="B54" s="548"/>
      <c r="C54" s="548"/>
      <c r="D54" s="548"/>
      <c r="E54" s="548"/>
      <c r="F54" s="549" t="s">
        <v>164</v>
      </c>
      <c r="G54" s="549"/>
      <c r="H54" s="781" t="s">
        <v>2213</v>
      </c>
      <c r="I54" s="781"/>
      <c r="J54" s="688" t="s">
        <v>2214</v>
      </c>
      <c r="K54" s="688"/>
    </row>
    <row r="55" spans="1:11" ht="37.5" customHeight="1">
      <c r="A55" s="1235" t="s">
        <v>195</v>
      </c>
      <c r="B55" s="1235"/>
      <c r="C55" s="1236" t="s">
        <v>804</v>
      </c>
      <c r="D55" s="1236"/>
      <c r="E55" s="1236"/>
      <c r="F55" s="1236"/>
      <c r="G55" s="1236"/>
      <c r="H55" s="1236"/>
      <c r="I55" s="1236"/>
      <c r="J55" s="1236"/>
      <c r="K55" s="1236"/>
    </row>
    <row r="56" spans="1:11" ht="224.1" customHeight="1">
      <c r="A56" s="699" t="s">
        <v>199</v>
      </c>
      <c r="B56" s="699"/>
      <c r="C56" s="756" t="s">
        <v>4613</v>
      </c>
      <c r="D56" s="756"/>
      <c r="E56" s="756"/>
      <c r="F56" s="756"/>
      <c r="G56" s="756"/>
      <c r="H56" s="756"/>
      <c r="I56" s="756"/>
      <c r="J56" s="756"/>
      <c r="K56" s="756"/>
    </row>
    <row r="57" spans="1:11" ht="36.75" customHeight="1">
      <c r="A57" s="699" t="s">
        <v>200</v>
      </c>
      <c r="B57" s="699"/>
      <c r="C57" s="700" t="s">
        <v>2240</v>
      </c>
      <c r="D57" s="700"/>
      <c r="E57" s="700"/>
      <c r="F57" s="700"/>
      <c r="G57" s="700"/>
      <c r="H57" s="700"/>
      <c r="I57" s="700"/>
      <c r="J57" s="700"/>
      <c r="K57" s="700"/>
    </row>
    <row r="58" spans="1:11" ht="36.75" customHeight="1">
      <c r="A58" s="699"/>
      <c r="B58" s="699"/>
      <c r="C58" s="701" t="s">
        <v>2300</v>
      </c>
      <c r="D58" s="701"/>
      <c r="E58" s="701"/>
      <c r="F58" s="701"/>
      <c r="G58" s="701"/>
      <c r="H58" s="701"/>
      <c r="I58" s="701"/>
      <c r="J58" s="701"/>
      <c r="K58" s="701"/>
    </row>
    <row r="59" spans="1:11" ht="18.75" customHeight="1">
      <c r="A59" s="699"/>
      <c r="B59" s="699"/>
      <c r="C59" s="701" t="s">
        <v>2242</v>
      </c>
      <c r="D59" s="701"/>
      <c r="E59" s="701"/>
      <c r="F59" s="701"/>
      <c r="G59" s="701"/>
      <c r="H59" s="701"/>
      <c r="I59" s="701"/>
      <c r="J59" s="701"/>
      <c r="K59" s="701"/>
    </row>
    <row r="60" spans="1:11" ht="36" customHeight="1">
      <c r="A60" s="699"/>
      <c r="B60" s="699"/>
      <c r="C60" s="701" t="s">
        <v>2243</v>
      </c>
      <c r="D60" s="701"/>
      <c r="E60" s="701"/>
      <c r="F60" s="701"/>
      <c r="G60" s="701"/>
      <c r="H60" s="701"/>
      <c r="I60" s="701"/>
      <c r="J60" s="701"/>
      <c r="K60" s="701"/>
    </row>
    <row r="61" spans="1:11" ht="18.75" customHeight="1">
      <c r="A61" s="699"/>
      <c r="B61" s="699"/>
      <c r="C61" s="1237" t="s">
        <v>2301</v>
      </c>
      <c r="D61" s="1237"/>
      <c r="E61" s="1237"/>
      <c r="F61" s="1237"/>
      <c r="G61" s="1237"/>
      <c r="H61" s="1237"/>
      <c r="I61" s="1237"/>
      <c r="J61" s="1237"/>
      <c r="K61" s="1237"/>
    </row>
    <row r="62" spans="1:11" ht="30" customHeight="1">
      <c r="A62" s="559" t="s">
        <v>207</v>
      </c>
      <c r="B62" s="559"/>
      <c r="C62" s="722" t="s">
        <v>2245</v>
      </c>
      <c r="D62" s="722"/>
      <c r="E62" s="722"/>
      <c r="F62" s="722"/>
      <c r="G62" s="722"/>
      <c r="H62" s="722"/>
      <c r="I62" s="722"/>
      <c r="J62" s="722"/>
      <c r="K62" s="722"/>
    </row>
    <row r="63" spans="1:11" ht="30" customHeight="1">
      <c r="A63" s="559"/>
      <c r="B63" s="559"/>
      <c r="C63" s="723" t="s">
        <v>2302</v>
      </c>
      <c r="D63" s="723"/>
      <c r="E63" s="723"/>
      <c r="F63" s="723"/>
      <c r="G63" s="723"/>
      <c r="H63" s="723"/>
      <c r="I63" s="723"/>
      <c r="J63" s="723"/>
      <c r="K63" s="723"/>
    </row>
    <row r="64" spans="1:11" ht="21.75" customHeight="1">
      <c r="A64" s="559"/>
      <c r="B64" s="559"/>
      <c r="C64" s="723" t="s">
        <v>2247</v>
      </c>
      <c r="D64" s="723"/>
      <c r="E64" s="723"/>
      <c r="F64" s="723"/>
      <c r="G64" s="723"/>
      <c r="H64" s="723"/>
      <c r="I64" s="723"/>
      <c r="J64" s="723"/>
      <c r="K64" s="723"/>
    </row>
    <row r="65" spans="1:12" ht="21.75" customHeight="1">
      <c r="A65" s="559"/>
      <c r="B65" s="559"/>
      <c r="C65" s="723" t="s">
        <v>2248</v>
      </c>
      <c r="D65" s="723"/>
      <c r="E65" s="723"/>
      <c r="F65" s="723"/>
      <c r="G65" s="723"/>
      <c r="H65" s="723"/>
      <c r="I65" s="723"/>
      <c r="J65" s="723"/>
      <c r="K65" s="723"/>
    </row>
    <row r="66" spans="1:12" ht="30" customHeight="1">
      <c r="A66" s="559"/>
      <c r="B66" s="559"/>
      <c r="C66" s="723" t="s">
        <v>2249</v>
      </c>
      <c r="D66" s="723"/>
      <c r="E66" s="723"/>
      <c r="F66" s="723"/>
      <c r="G66" s="723"/>
      <c r="H66" s="723"/>
      <c r="I66" s="723"/>
      <c r="J66" s="723"/>
      <c r="K66" s="723"/>
    </row>
    <row r="67" spans="1:12" ht="23.25" customHeight="1">
      <c r="A67" s="559"/>
      <c r="B67" s="559"/>
      <c r="C67" s="955" t="s">
        <v>2250</v>
      </c>
      <c r="D67" s="955"/>
      <c r="E67" s="955"/>
      <c r="F67" s="955"/>
      <c r="G67" s="955"/>
      <c r="H67" s="955"/>
      <c r="I67" s="955"/>
      <c r="J67" s="955"/>
      <c r="K67" s="955"/>
    </row>
    <row r="68" spans="1:12" ht="15.75" thickBot="1">
      <c r="A68" s="300" t="s">
        <v>216</v>
      </c>
      <c r="B68" s="301"/>
      <c r="C68" s="301"/>
      <c r="D68" s="301"/>
      <c r="E68" s="302"/>
      <c r="F68" s="303"/>
      <c r="G68" s="304"/>
      <c r="H68" s="304"/>
      <c r="I68" s="304"/>
      <c r="J68" s="304"/>
      <c r="K68" s="305"/>
    </row>
    <row r="69" spans="1:12" ht="28.5" customHeight="1">
      <c r="A69" s="509" t="s">
        <v>4573</v>
      </c>
      <c r="B69" s="510"/>
      <c r="C69" s="510"/>
      <c r="D69" s="510"/>
      <c r="E69" s="511"/>
      <c r="F69" s="712">
        <v>45</v>
      </c>
      <c r="G69" s="712"/>
      <c r="H69" s="712"/>
      <c r="I69" s="712"/>
      <c r="J69" s="712"/>
      <c r="K69" s="712"/>
    </row>
    <row r="70" spans="1:12" ht="31.5" customHeight="1">
      <c r="A70" s="512" t="s">
        <v>219</v>
      </c>
      <c r="B70" s="513"/>
      <c r="C70" s="513"/>
      <c r="D70" s="513"/>
      <c r="E70" s="514"/>
      <c r="F70" s="715">
        <v>30</v>
      </c>
      <c r="G70" s="715"/>
      <c r="H70" s="715"/>
      <c r="I70" s="715"/>
      <c r="J70" s="715"/>
      <c r="K70" s="715"/>
      <c r="L70" s="1" t="s">
        <v>220</v>
      </c>
    </row>
    <row r="71" spans="1:12" ht="22.5" customHeight="1" thickBot="1">
      <c r="A71" s="1238" t="s">
        <v>221</v>
      </c>
      <c r="B71" s="1238"/>
      <c r="C71" s="1238"/>
      <c r="D71" s="1238"/>
      <c r="E71" s="1238"/>
      <c r="F71" s="1239" t="s">
        <v>612</v>
      </c>
      <c r="G71" s="1239"/>
      <c r="H71" s="1239"/>
      <c r="I71" s="1239"/>
      <c r="J71" s="1239"/>
      <c r="K71" s="1239"/>
    </row>
    <row r="72" spans="1:12" ht="15" customHeight="1">
      <c r="A72" s="533" t="s">
        <v>418</v>
      </c>
      <c r="B72" s="533"/>
      <c r="C72" s="533"/>
      <c r="D72" s="533"/>
      <c r="E72" s="533"/>
      <c r="F72" s="534" t="s">
        <v>4649</v>
      </c>
      <c r="G72" s="534"/>
      <c r="H72" s="534"/>
      <c r="I72" s="534"/>
      <c r="J72" s="534"/>
      <c r="K72" s="534"/>
    </row>
    <row r="73" spans="1:12">
      <c r="A73" s="533"/>
      <c r="B73" s="533"/>
      <c r="C73" s="533"/>
      <c r="D73" s="533"/>
      <c r="E73" s="533"/>
      <c r="F73" s="534"/>
      <c r="G73" s="534"/>
      <c r="H73" s="534"/>
      <c r="I73" s="534"/>
      <c r="J73" s="534"/>
      <c r="K73" s="534"/>
    </row>
  </sheetData>
  <sheetProtection password="CC66" sheet="1" formatRows="0" insertColumns="0" selectLockedCells="1" selectUnlockedCells="1"/>
  <mergeCells count="197">
    <mergeCell ref="F69:K69"/>
    <mergeCell ref="F70:K70"/>
    <mergeCell ref="A71:E71"/>
    <mergeCell ref="F71:K71"/>
    <mergeCell ref="A72:E73"/>
    <mergeCell ref="F72:K73"/>
    <mergeCell ref="A69:E69"/>
    <mergeCell ref="A70:E70"/>
    <mergeCell ref="A62:B67"/>
    <mergeCell ref="C62:K62"/>
    <mergeCell ref="C63:K63"/>
    <mergeCell ref="C64:K64"/>
    <mergeCell ref="C65:K65"/>
    <mergeCell ref="C66:K66"/>
    <mergeCell ref="C67:K67"/>
    <mergeCell ref="A55:B55"/>
    <mergeCell ref="C55:K55"/>
    <mergeCell ref="A56:B56"/>
    <mergeCell ref="C56:K56"/>
    <mergeCell ref="A57:B61"/>
    <mergeCell ref="C57:K57"/>
    <mergeCell ref="C58:K58"/>
    <mergeCell ref="C59:K59"/>
    <mergeCell ref="C60:K60"/>
    <mergeCell ref="C61:K61"/>
    <mergeCell ref="A53:E53"/>
    <mergeCell ref="F53:G53"/>
    <mergeCell ref="H53:I53"/>
    <mergeCell ref="J53:K53"/>
    <mergeCell ref="A54:E54"/>
    <mergeCell ref="F54:G54"/>
    <mergeCell ref="H54:I54"/>
    <mergeCell ref="J54:K54"/>
    <mergeCell ref="A51:E51"/>
    <mergeCell ref="F51:G51"/>
    <mergeCell ref="H51:I51"/>
    <mergeCell ref="J51:K51"/>
    <mergeCell ref="A52:E52"/>
    <mergeCell ref="F52:G52"/>
    <mergeCell ref="H52:I52"/>
    <mergeCell ref="J52:K52"/>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D23:K23"/>
    <mergeCell ref="L23:R23"/>
    <mergeCell ref="A24:E24"/>
    <mergeCell ref="F24:G24"/>
    <mergeCell ref="H24:I24"/>
    <mergeCell ref="J24:K24"/>
    <mergeCell ref="L24:R24"/>
    <mergeCell ref="A20:C21"/>
    <mergeCell ref="D20:K20"/>
    <mergeCell ref="D21:K21"/>
    <mergeCell ref="A22:C22"/>
    <mergeCell ref="D22:K22"/>
    <mergeCell ref="L22:R22"/>
    <mergeCell ref="A15:C19"/>
    <mergeCell ref="D15:K15"/>
    <mergeCell ref="D16:K16"/>
    <mergeCell ref="D17:K17"/>
    <mergeCell ref="D18:K18"/>
    <mergeCell ref="D19:K19"/>
    <mergeCell ref="A7:C7"/>
    <mergeCell ref="D7:K7"/>
    <mergeCell ref="A8:K8"/>
    <mergeCell ref="A9:C14"/>
    <mergeCell ref="D9:K9"/>
    <mergeCell ref="D10:K10"/>
    <mergeCell ref="D11:K11"/>
    <mergeCell ref="D12:K12"/>
    <mergeCell ref="D13:K13"/>
    <mergeCell ref="D14:K14"/>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fitToHeight="0" orientation="portrait" horizontalDpi="300" verticalDpi="300"/>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55" workbookViewId="0">
      <selection activeCell="M58" sqref="M58"/>
    </sheetView>
  </sheetViews>
  <sheetFormatPr defaultColWidth="9.28515625" defaultRowHeight="15"/>
  <cols>
    <col min="1" max="16384" width="9.28515625" style="1"/>
  </cols>
  <sheetData>
    <row r="1" spans="1:17" ht="36.75" customHeight="1">
      <c r="A1" s="515" t="s">
        <v>124</v>
      </c>
      <c r="B1" s="515"/>
      <c r="C1" s="515"/>
      <c r="D1" s="516" t="s">
        <v>125</v>
      </c>
      <c r="E1" s="516"/>
      <c r="F1" s="515" t="s">
        <v>126</v>
      </c>
      <c r="G1" s="515"/>
      <c r="H1" s="515"/>
      <c r="I1" s="597" t="s">
        <v>2303</v>
      </c>
      <c r="J1" s="597"/>
      <c r="K1" s="597"/>
    </row>
    <row r="2" spans="1:17" ht="30.75" customHeight="1">
      <c r="A2" s="515" t="s">
        <v>128</v>
      </c>
      <c r="B2" s="515"/>
      <c r="C2" s="515"/>
      <c r="D2" s="517" t="s">
        <v>129</v>
      </c>
      <c r="E2" s="517"/>
      <c r="F2" s="515" t="s">
        <v>130</v>
      </c>
      <c r="G2" s="515"/>
      <c r="H2" s="515"/>
      <c r="I2" s="518" t="s">
        <v>224</v>
      </c>
      <c r="J2" s="518"/>
      <c r="K2" s="518"/>
    </row>
    <row r="3" spans="1:17">
      <c r="A3" s="515" t="s">
        <v>132</v>
      </c>
      <c r="B3" s="515"/>
      <c r="C3" s="515"/>
      <c r="D3" s="519" t="s">
        <v>561</v>
      </c>
      <c r="E3" s="519"/>
      <c r="F3" s="515" t="s">
        <v>133</v>
      </c>
      <c r="G3" s="515"/>
      <c r="H3" s="515"/>
      <c r="I3" s="519">
        <v>3</v>
      </c>
      <c r="J3" s="519"/>
      <c r="K3" s="519"/>
    </row>
    <row r="4" spans="1:17" ht="18" customHeight="1">
      <c r="A4" s="515" t="s">
        <v>134</v>
      </c>
      <c r="B4" s="515"/>
      <c r="C4" s="515"/>
      <c r="D4" s="519" t="s">
        <v>300</v>
      </c>
      <c r="E4" s="519"/>
      <c r="F4" s="515" t="s">
        <v>136</v>
      </c>
      <c r="G4" s="515"/>
      <c r="H4" s="515"/>
      <c r="I4" s="519" t="s">
        <v>301</v>
      </c>
      <c r="J4" s="519"/>
      <c r="K4" s="519"/>
      <c r="L4" s="1" t="s">
        <v>138</v>
      </c>
    </row>
    <row r="5" spans="1:17" ht="12.75" customHeight="1">
      <c r="A5" s="515" t="s">
        <v>139</v>
      </c>
      <c r="B5" s="515"/>
      <c r="C5" s="515"/>
      <c r="D5" s="519" t="s">
        <v>140</v>
      </c>
      <c r="E5" s="519"/>
      <c r="F5" s="515" t="s">
        <v>141</v>
      </c>
      <c r="G5" s="515"/>
      <c r="H5" s="515"/>
      <c r="I5" s="519" t="s">
        <v>381</v>
      </c>
      <c r="J5" s="519"/>
      <c r="K5" s="519"/>
      <c r="L5" s="521" t="s">
        <v>143</v>
      </c>
      <c r="M5" s="521"/>
      <c r="N5" s="521"/>
      <c r="O5" s="521"/>
      <c r="P5" s="521"/>
      <c r="Q5" s="521"/>
    </row>
    <row r="6" spans="1:17" ht="15.75" customHeight="1">
      <c r="A6" s="522" t="s">
        <v>144</v>
      </c>
      <c r="B6" s="522"/>
      <c r="C6" s="522"/>
      <c r="D6" s="523" t="s">
        <v>2304</v>
      </c>
      <c r="E6" s="523"/>
      <c r="F6" s="523"/>
      <c r="G6" s="523"/>
      <c r="H6" s="523"/>
      <c r="I6" s="523"/>
      <c r="J6" s="523"/>
      <c r="K6" s="523"/>
      <c r="L6" s="521"/>
      <c r="M6" s="521"/>
      <c r="N6" s="521"/>
      <c r="O6" s="521"/>
      <c r="P6" s="521"/>
      <c r="Q6" s="521"/>
    </row>
    <row r="7" spans="1:17" ht="69" customHeight="1">
      <c r="A7" s="522" t="s">
        <v>146</v>
      </c>
      <c r="B7" s="522"/>
      <c r="C7" s="522"/>
      <c r="D7" s="524" t="s">
        <v>2305</v>
      </c>
      <c r="E7" s="524"/>
      <c r="F7" s="524"/>
      <c r="G7" s="524"/>
      <c r="H7" s="524"/>
      <c r="I7" s="524"/>
      <c r="J7" s="524"/>
      <c r="K7" s="524"/>
    </row>
    <row r="8" spans="1:17" ht="36.75" customHeight="1">
      <c r="A8" s="525" t="s">
        <v>148</v>
      </c>
      <c r="B8" s="525"/>
      <c r="C8" s="525"/>
      <c r="D8" s="525"/>
      <c r="E8" s="525"/>
      <c r="F8" s="525"/>
      <c r="G8" s="525"/>
      <c r="H8" s="525"/>
      <c r="I8" s="525"/>
      <c r="J8" s="525"/>
      <c r="K8" s="525"/>
    </row>
    <row r="9" spans="1:17" s="210" customFormat="1" ht="48.75" customHeight="1">
      <c r="A9" s="528" t="s">
        <v>149</v>
      </c>
      <c r="B9" s="528"/>
      <c r="C9" s="528"/>
      <c r="D9" s="687" t="s">
        <v>2306</v>
      </c>
      <c r="E9" s="687"/>
      <c r="F9" s="687"/>
      <c r="G9" s="687"/>
      <c r="H9" s="687"/>
      <c r="I9" s="687"/>
      <c r="J9" s="687"/>
      <c r="K9" s="687"/>
    </row>
    <row r="10" spans="1:17" s="210" customFormat="1" ht="39.75" customHeight="1">
      <c r="A10" s="528"/>
      <c r="B10" s="528"/>
      <c r="C10" s="528"/>
      <c r="D10" s="557" t="s">
        <v>2307</v>
      </c>
      <c r="E10" s="557"/>
      <c r="F10" s="557"/>
      <c r="G10" s="557"/>
      <c r="H10" s="557"/>
      <c r="I10" s="557"/>
      <c r="J10" s="557"/>
      <c r="K10" s="557"/>
    </row>
    <row r="11" spans="1:17" s="210" customFormat="1" ht="70.5" customHeight="1">
      <c r="A11" s="528"/>
      <c r="B11" s="528"/>
      <c r="C11" s="528"/>
      <c r="D11" s="557" t="s">
        <v>2308</v>
      </c>
      <c r="E11" s="557"/>
      <c r="F11" s="557"/>
      <c r="G11" s="557"/>
      <c r="H11" s="557"/>
      <c r="I11" s="557"/>
      <c r="J11" s="557"/>
      <c r="K11" s="557"/>
    </row>
    <row r="12" spans="1:17" s="210" customFormat="1" ht="35.25" customHeight="1">
      <c r="A12" s="528" t="s">
        <v>150</v>
      </c>
      <c r="B12" s="528"/>
      <c r="C12" s="528"/>
      <c r="D12" s="553" t="s">
        <v>2309</v>
      </c>
      <c r="E12" s="553"/>
      <c r="F12" s="553"/>
      <c r="G12" s="553"/>
      <c r="H12" s="553"/>
      <c r="I12" s="553"/>
      <c r="J12" s="553"/>
      <c r="K12" s="553"/>
    </row>
    <row r="13" spans="1:17" s="210" customFormat="1" ht="35.25" customHeight="1">
      <c r="A13" s="528"/>
      <c r="B13" s="528"/>
      <c r="C13" s="528"/>
      <c r="D13" s="554" t="s">
        <v>2310</v>
      </c>
      <c r="E13" s="554"/>
      <c r="F13" s="554"/>
      <c r="G13" s="554"/>
      <c r="H13" s="554"/>
      <c r="I13" s="554"/>
      <c r="J13" s="554"/>
      <c r="K13" s="554"/>
    </row>
    <row r="14" spans="1:17" s="210" customFormat="1" ht="35.25" customHeight="1">
      <c r="A14" s="528"/>
      <c r="B14" s="528"/>
      <c r="C14" s="528"/>
      <c r="D14" s="554" t="s">
        <v>2311</v>
      </c>
      <c r="E14" s="554"/>
      <c r="F14" s="554"/>
      <c r="G14" s="554"/>
      <c r="H14" s="554"/>
      <c r="I14" s="554"/>
      <c r="J14" s="554"/>
      <c r="K14" s="554"/>
    </row>
    <row r="15" spans="1:17" s="210" customFormat="1" ht="35.25" customHeight="1">
      <c r="A15" s="528"/>
      <c r="B15" s="528"/>
      <c r="C15" s="528"/>
      <c r="D15" s="554" t="s">
        <v>2312</v>
      </c>
      <c r="E15" s="554"/>
      <c r="F15" s="554"/>
      <c r="G15" s="554"/>
      <c r="H15" s="554"/>
      <c r="I15" s="554"/>
      <c r="J15" s="554"/>
      <c r="K15" s="554"/>
    </row>
    <row r="16" spans="1:17" s="210" customFormat="1" ht="60" customHeight="1">
      <c r="A16" s="612" t="s">
        <v>151</v>
      </c>
      <c r="B16" s="612"/>
      <c r="C16" s="612"/>
      <c r="D16" s="556" t="s">
        <v>2313</v>
      </c>
      <c r="E16" s="556"/>
      <c r="F16" s="556"/>
      <c r="G16" s="556"/>
      <c r="H16" s="556"/>
      <c r="I16" s="556"/>
      <c r="J16" s="556"/>
      <c r="K16" s="556"/>
    </row>
    <row r="17" spans="1:18" s="210" customFormat="1" ht="48.75" customHeight="1">
      <c r="A17" s="612"/>
      <c r="B17" s="612"/>
      <c r="C17" s="612"/>
      <c r="D17" s="557" t="s">
        <v>2314</v>
      </c>
      <c r="E17" s="557"/>
      <c r="F17" s="557"/>
      <c r="G17" s="557"/>
      <c r="H17" s="557"/>
      <c r="I17" s="557"/>
      <c r="J17" s="557"/>
      <c r="K17" s="557"/>
      <c r="Q17" s="210" t="s">
        <v>2315</v>
      </c>
    </row>
    <row r="18" spans="1:18" ht="84.75" customHeight="1">
      <c r="A18" s="533" t="s">
        <v>152</v>
      </c>
      <c r="B18" s="533"/>
      <c r="C18" s="533"/>
      <c r="D18" s="523" t="s">
        <v>2316</v>
      </c>
      <c r="E18" s="523"/>
      <c r="F18" s="523"/>
      <c r="G18" s="523"/>
      <c r="H18" s="523"/>
      <c r="I18" s="523"/>
      <c r="J18" s="523"/>
      <c r="K18" s="523"/>
      <c r="L18" s="535" t="s">
        <v>154</v>
      </c>
      <c r="M18" s="535"/>
      <c r="N18" s="535"/>
      <c r="O18" s="535"/>
      <c r="P18" s="535"/>
      <c r="Q18" s="535"/>
      <c r="R18" s="535"/>
    </row>
    <row r="19" spans="1:18" ht="27" customHeight="1">
      <c r="A19" s="202" t="s">
        <v>155</v>
      </c>
      <c r="B19" s="203"/>
      <c r="C19" s="204"/>
      <c r="D19" s="523" t="s">
        <v>156</v>
      </c>
      <c r="E19" s="523"/>
      <c r="F19" s="523"/>
      <c r="G19" s="523"/>
      <c r="H19" s="523"/>
      <c r="I19" s="523"/>
      <c r="J19" s="523"/>
      <c r="K19" s="523"/>
      <c r="L19" s="536" t="s">
        <v>157</v>
      </c>
      <c r="M19" s="536"/>
      <c r="N19" s="536"/>
      <c r="O19" s="536"/>
      <c r="P19" s="536"/>
      <c r="Q19" s="536"/>
      <c r="R19" s="536"/>
    </row>
    <row r="20" spans="1:18" ht="52.5" customHeight="1">
      <c r="A20" s="689" t="s">
        <v>158</v>
      </c>
      <c r="B20" s="689"/>
      <c r="C20" s="689"/>
      <c r="D20" s="689"/>
      <c r="E20" s="689"/>
      <c r="F20" s="538" t="s">
        <v>159</v>
      </c>
      <c r="G20" s="538"/>
      <c r="H20" s="538" t="s">
        <v>160</v>
      </c>
      <c r="I20" s="538"/>
      <c r="J20" s="539" t="s">
        <v>161</v>
      </c>
      <c r="K20" s="539"/>
      <c r="L20" s="521" t="s">
        <v>162</v>
      </c>
      <c r="M20" s="521"/>
      <c r="N20" s="521"/>
      <c r="O20" s="521"/>
      <c r="P20" s="521"/>
      <c r="Q20" s="521"/>
      <c r="R20" s="521"/>
    </row>
    <row r="21" spans="1:18" ht="83.25" customHeight="1">
      <c r="A21" s="692" t="s">
        <v>2317</v>
      </c>
      <c r="B21" s="692"/>
      <c r="C21" s="692"/>
      <c r="D21" s="692"/>
      <c r="E21" s="692"/>
      <c r="F21" s="541" t="s">
        <v>488</v>
      </c>
      <c r="G21" s="541"/>
      <c r="H21" s="694" t="s">
        <v>2318</v>
      </c>
      <c r="I21" s="694"/>
      <c r="J21" s="543" t="s">
        <v>2319</v>
      </c>
      <c r="K21" s="543"/>
    </row>
    <row r="22" spans="1:18" ht="55.5" customHeight="1">
      <c r="A22" s="544" t="s">
        <v>2320</v>
      </c>
      <c r="B22" s="544"/>
      <c r="C22" s="544"/>
      <c r="D22" s="544"/>
      <c r="E22" s="544"/>
      <c r="F22" s="545" t="s">
        <v>488</v>
      </c>
      <c r="G22" s="545"/>
      <c r="H22" s="546" t="s">
        <v>2321</v>
      </c>
      <c r="I22" s="546"/>
      <c r="J22" s="532" t="s">
        <v>2322</v>
      </c>
      <c r="K22" s="532"/>
    </row>
    <row r="23" spans="1:18" ht="46.5" customHeight="1">
      <c r="A23" s="544" t="s">
        <v>2323</v>
      </c>
      <c r="B23" s="544"/>
      <c r="C23" s="544"/>
      <c r="D23" s="544"/>
      <c r="E23" s="544"/>
      <c r="F23" s="545" t="s">
        <v>488</v>
      </c>
      <c r="G23" s="545"/>
      <c r="H23" s="546" t="s">
        <v>2321</v>
      </c>
      <c r="I23" s="546"/>
      <c r="J23" s="532" t="s">
        <v>2319</v>
      </c>
      <c r="K23" s="532"/>
    </row>
    <row r="24" spans="1:18" ht="46.5" customHeight="1">
      <c r="A24" s="544" t="s">
        <v>2324</v>
      </c>
      <c r="B24" s="544"/>
      <c r="C24" s="544"/>
      <c r="D24" s="544"/>
      <c r="E24" s="544"/>
      <c r="F24" s="545" t="s">
        <v>488</v>
      </c>
      <c r="G24" s="545"/>
      <c r="H24" s="546" t="s">
        <v>2321</v>
      </c>
      <c r="I24" s="546"/>
      <c r="J24" s="547" t="s">
        <v>2319</v>
      </c>
      <c r="K24" s="547"/>
    </row>
    <row r="25" spans="1:18" ht="46.5" customHeight="1">
      <c r="A25" s="544" t="s">
        <v>2325</v>
      </c>
      <c r="B25" s="544"/>
      <c r="C25" s="544"/>
      <c r="D25" s="544"/>
      <c r="E25" s="544"/>
      <c r="F25" s="545" t="s">
        <v>488</v>
      </c>
      <c r="G25" s="545"/>
      <c r="H25" s="546" t="s">
        <v>2321</v>
      </c>
      <c r="I25" s="546"/>
      <c r="J25" s="547" t="s">
        <v>2319</v>
      </c>
      <c r="K25" s="547"/>
    </row>
    <row r="26" spans="1:18" ht="46.5" customHeight="1">
      <c r="A26" s="544" t="s">
        <v>2326</v>
      </c>
      <c r="B26" s="544"/>
      <c r="C26" s="544"/>
      <c r="D26" s="544"/>
      <c r="E26" s="544"/>
      <c r="F26" s="545" t="s">
        <v>488</v>
      </c>
      <c r="G26" s="545"/>
      <c r="H26" s="546" t="s">
        <v>2321</v>
      </c>
      <c r="I26" s="546"/>
      <c r="J26" s="547" t="s">
        <v>2319</v>
      </c>
      <c r="K26" s="547"/>
    </row>
    <row r="27" spans="1:18" ht="46.5" customHeight="1">
      <c r="A27" s="544" t="s">
        <v>2327</v>
      </c>
      <c r="B27" s="544"/>
      <c r="C27" s="544"/>
      <c r="D27" s="544"/>
      <c r="E27" s="544"/>
      <c r="F27" s="545" t="s">
        <v>488</v>
      </c>
      <c r="G27" s="545"/>
      <c r="H27" s="546" t="s">
        <v>2321</v>
      </c>
      <c r="I27" s="546"/>
      <c r="J27" s="547" t="s">
        <v>2319</v>
      </c>
      <c r="K27" s="547"/>
    </row>
    <row r="28" spans="1:18" ht="46.5" customHeight="1">
      <c r="A28" s="544" t="s">
        <v>2328</v>
      </c>
      <c r="B28" s="544"/>
      <c r="C28" s="544"/>
      <c r="D28" s="544"/>
      <c r="E28" s="544"/>
      <c r="F28" s="545" t="s">
        <v>488</v>
      </c>
      <c r="G28" s="545"/>
      <c r="H28" s="546" t="s">
        <v>2321</v>
      </c>
      <c r="I28" s="546"/>
      <c r="J28" s="547" t="s">
        <v>2319</v>
      </c>
      <c r="K28" s="547"/>
    </row>
    <row r="29" spans="1:18" ht="46.5" customHeight="1">
      <c r="A29" s="544" t="s">
        <v>2329</v>
      </c>
      <c r="B29" s="544"/>
      <c r="C29" s="544"/>
      <c r="D29" s="544"/>
      <c r="E29" s="544"/>
      <c r="F29" s="545" t="s">
        <v>488</v>
      </c>
      <c r="G29" s="545"/>
      <c r="H29" s="546" t="s">
        <v>2321</v>
      </c>
      <c r="I29" s="546"/>
      <c r="J29" s="547" t="s">
        <v>2319</v>
      </c>
      <c r="K29" s="547"/>
    </row>
    <row r="30" spans="1:18" ht="46.5" customHeight="1">
      <c r="A30" s="544" t="s">
        <v>2330</v>
      </c>
      <c r="B30" s="544"/>
      <c r="C30" s="544"/>
      <c r="D30" s="544"/>
      <c r="E30" s="544"/>
      <c r="F30" s="545" t="s">
        <v>488</v>
      </c>
      <c r="G30" s="545"/>
      <c r="H30" s="546" t="s">
        <v>2321</v>
      </c>
      <c r="I30" s="546"/>
      <c r="J30" s="532" t="s">
        <v>2319</v>
      </c>
      <c r="K30" s="532"/>
    </row>
    <row r="31" spans="1:18" ht="46.5" customHeight="1">
      <c r="A31" s="544" t="s">
        <v>2331</v>
      </c>
      <c r="B31" s="544"/>
      <c r="C31" s="544"/>
      <c r="D31" s="544"/>
      <c r="E31" s="544"/>
      <c r="F31" s="545" t="s">
        <v>488</v>
      </c>
      <c r="G31" s="545"/>
      <c r="H31" s="546" t="s">
        <v>2318</v>
      </c>
      <c r="I31" s="546"/>
      <c r="J31" s="532" t="s">
        <v>2319</v>
      </c>
      <c r="K31" s="532"/>
    </row>
    <row r="32" spans="1:18" ht="46.5" customHeight="1">
      <c r="A32" s="544" t="s">
        <v>2332</v>
      </c>
      <c r="B32" s="544"/>
      <c r="C32" s="544"/>
      <c r="D32" s="544"/>
      <c r="E32" s="544"/>
      <c r="F32" s="545" t="s">
        <v>488</v>
      </c>
      <c r="G32" s="545"/>
      <c r="H32" s="546" t="s">
        <v>2321</v>
      </c>
      <c r="I32" s="546"/>
      <c r="J32" s="547" t="s">
        <v>2319</v>
      </c>
      <c r="K32" s="547"/>
    </row>
    <row r="33" spans="1:11" ht="46.5" customHeight="1">
      <c r="A33" s="544" t="s">
        <v>4451</v>
      </c>
      <c r="B33" s="544"/>
      <c r="C33" s="544"/>
      <c r="D33" s="544"/>
      <c r="E33" s="544"/>
      <c r="F33" s="545" t="s">
        <v>488</v>
      </c>
      <c r="G33" s="545"/>
      <c r="H33" s="546" t="s">
        <v>2321</v>
      </c>
      <c r="I33" s="546"/>
      <c r="J33" s="532" t="s">
        <v>2319</v>
      </c>
      <c r="K33" s="532"/>
    </row>
    <row r="34" spans="1:11" ht="46.5" customHeight="1">
      <c r="A34" s="544" t="s">
        <v>2333</v>
      </c>
      <c r="B34" s="544"/>
      <c r="C34" s="544"/>
      <c r="D34" s="544"/>
      <c r="E34" s="544"/>
      <c r="F34" s="545" t="s">
        <v>488</v>
      </c>
      <c r="G34" s="545"/>
      <c r="H34" s="546" t="s">
        <v>2321</v>
      </c>
      <c r="I34" s="546"/>
      <c r="J34" s="532" t="s">
        <v>2319</v>
      </c>
      <c r="K34" s="532"/>
    </row>
    <row r="35" spans="1:11" ht="46.5" customHeight="1">
      <c r="A35" s="544" t="s">
        <v>2334</v>
      </c>
      <c r="B35" s="544"/>
      <c r="C35" s="544"/>
      <c r="D35" s="544"/>
      <c r="E35" s="544"/>
      <c r="F35" s="545" t="s">
        <v>488</v>
      </c>
      <c r="G35" s="545"/>
      <c r="H35" s="546" t="s">
        <v>2321</v>
      </c>
      <c r="I35" s="546"/>
      <c r="J35" s="532" t="s">
        <v>2319</v>
      </c>
      <c r="K35" s="532"/>
    </row>
    <row r="36" spans="1:11" ht="114" customHeight="1">
      <c r="A36" s="544" t="s">
        <v>2335</v>
      </c>
      <c r="B36" s="544"/>
      <c r="C36" s="544"/>
      <c r="D36" s="544"/>
      <c r="E36" s="544"/>
      <c r="F36" s="545" t="s">
        <v>164</v>
      </c>
      <c r="G36" s="545"/>
      <c r="H36" s="546" t="s">
        <v>2336</v>
      </c>
      <c r="I36" s="546"/>
      <c r="J36" s="532" t="s">
        <v>2337</v>
      </c>
      <c r="K36" s="532"/>
    </row>
    <row r="37" spans="1:11" ht="83.25" customHeight="1">
      <c r="A37" s="544" t="s">
        <v>2338</v>
      </c>
      <c r="B37" s="544"/>
      <c r="C37" s="544"/>
      <c r="D37" s="544"/>
      <c r="E37" s="544"/>
      <c r="F37" s="545" t="s">
        <v>164</v>
      </c>
      <c r="G37" s="545"/>
      <c r="H37" s="721" t="s">
        <v>2339</v>
      </c>
      <c r="I37" s="721"/>
      <c r="J37" s="532" t="s">
        <v>2340</v>
      </c>
      <c r="K37" s="532"/>
    </row>
    <row r="38" spans="1:11" ht="98.25" customHeight="1">
      <c r="A38" s="544" t="s">
        <v>2341</v>
      </c>
      <c r="B38" s="544"/>
      <c r="C38" s="544"/>
      <c r="D38" s="544"/>
      <c r="E38" s="544"/>
      <c r="F38" s="545" t="s">
        <v>164</v>
      </c>
      <c r="G38" s="545"/>
      <c r="H38" s="546" t="s">
        <v>2342</v>
      </c>
      <c r="I38" s="546"/>
      <c r="J38" s="532" t="s">
        <v>2340</v>
      </c>
      <c r="K38" s="532"/>
    </row>
    <row r="39" spans="1:11" ht="98.25" customHeight="1">
      <c r="A39" s="544" t="s">
        <v>2343</v>
      </c>
      <c r="B39" s="544"/>
      <c r="C39" s="544"/>
      <c r="D39" s="544"/>
      <c r="E39" s="544"/>
      <c r="F39" s="545" t="s">
        <v>164</v>
      </c>
      <c r="G39" s="545"/>
      <c r="H39" s="546" t="s">
        <v>2342</v>
      </c>
      <c r="I39" s="546"/>
      <c r="J39" s="532" t="s">
        <v>2340</v>
      </c>
      <c r="K39" s="532"/>
    </row>
    <row r="40" spans="1:11" ht="73.5" customHeight="1">
      <c r="A40" s="544" t="s">
        <v>2344</v>
      </c>
      <c r="B40" s="544"/>
      <c r="C40" s="544"/>
      <c r="D40" s="544"/>
      <c r="E40" s="544"/>
      <c r="F40" s="545" t="s">
        <v>164</v>
      </c>
      <c r="G40" s="545"/>
      <c r="H40" s="546" t="s">
        <v>2339</v>
      </c>
      <c r="I40" s="546"/>
      <c r="J40" s="532" t="s">
        <v>2340</v>
      </c>
      <c r="K40" s="532"/>
    </row>
    <row r="41" spans="1:11" ht="60" customHeight="1">
      <c r="A41" s="544" t="s">
        <v>4452</v>
      </c>
      <c r="B41" s="544"/>
      <c r="C41" s="544"/>
      <c r="D41" s="544"/>
      <c r="E41" s="544"/>
      <c r="F41" s="545" t="s">
        <v>164</v>
      </c>
      <c r="G41" s="545"/>
      <c r="H41" s="546" t="s">
        <v>2345</v>
      </c>
      <c r="I41" s="546"/>
      <c r="J41" s="532" t="s">
        <v>2340</v>
      </c>
      <c r="K41" s="532"/>
    </row>
    <row r="42" spans="1:11" ht="60" customHeight="1">
      <c r="A42" s="544" t="s">
        <v>4453</v>
      </c>
      <c r="B42" s="544"/>
      <c r="C42" s="544"/>
      <c r="D42" s="544"/>
      <c r="E42" s="544"/>
      <c r="F42" s="545" t="s">
        <v>164</v>
      </c>
      <c r="G42" s="545"/>
      <c r="H42" s="546" t="s">
        <v>2345</v>
      </c>
      <c r="I42" s="546"/>
      <c r="J42" s="532" t="s">
        <v>2340</v>
      </c>
      <c r="K42" s="532"/>
    </row>
    <row r="43" spans="1:11" ht="60" customHeight="1">
      <c r="A43" s="544" t="s">
        <v>2346</v>
      </c>
      <c r="B43" s="544"/>
      <c r="C43" s="544"/>
      <c r="D43" s="544"/>
      <c r="E43" s="544"/>
      <c r="F43" s="545" t="s">
        <v>164</v>
      </c>
      <c r="G43" s="545"/>
      <c r="H43" s="546" t="s">
        <v>2345</v>
      </c>
      <c r="I43" s="546"/>
      <c r="J43" s="532" t="s">
        <v>2340</v>
      </c>
      <c r="K43" s="532"/>
    </row>
    <row r="44" spans="1:11" ht="60" customHeight="1">
      <c r="A44" s="544" t="s">
        <v>2347</v>
      </c>
      <c r="B44" s="544"/>
      <c r="C44" s="544"/>
      <c r="D44" s="544"/>
      <c r="E44" s="544"/>
      <c r="F44" s="545" t="s">
        <v>164</v>
      </c>
      <c r="G44" s="545"/>
      <c r="H44" s="546" t="s">
        <v>2345</v>
      </c>
      <c r="I44" s="546"/>
      <c r="J44" s="532" t="s">
        <v>2340</v>
      </c>
      <c r="K44" s="532"/>
    </row>
    <row r="45" spans="1:11" ht="60" customHeight="1">
      <c r="A45" s="544" t="s">
        <v>4454</v>
      </c>
      <c r="B45" s="544"/>
      <c r="C45" s="544"/>
      <c r="D45" s="544"/>
      <c r="E45" s="544"/>
      <c r="F45" s="545" t="s">
        <v>164</v>
      </c>
      <c r="G45" s="545"/>
      <c r="H45" s="546" t="s">
        <v>2345</v>
      </c>
      <c r="I45" s="546"/>
      <c r="J45" s="532" t="s">
        <v>2340</v>
      </c>
      <c r="K45" s="532"/>
    </row>
    <row r="46" spans="1:11" ht="60" customHeight="1">
      <c r="A46" s="544" t="s">
        <v>4455</v>
      </c>
      <c r="B46" s="544"/>
      <c r="C46" s="544"/>
      <c r="D46" s="544"/>
      <c r="E46" s="544"/>
      <c r="F46" s="545" t="s">
        <v>164</v>
      </c>
      <c r="G46" s="545"/>
      <c r="H46" s="546" t="s">
        <v>2345</v>
      </c>
      <c r="I46" s="546"/>
      <c r="J46" s="532" t="s">
        <v>2340</v>
      </c>
      <c r="K46" s="532"/>
    </row>
    <row r="47" spans="1:11" ht="60" customHeight="1">
      <c r="A47" s="544" t="s">
        <v>4456</v>
      </c>
      <c r="B47" s="544"/>
      <c r="C47" s="544"/>
      <c r="D47" s="544"/>
      <c r="E47" s="544"/>
      <c r="F47" s="545" t="s">
        <v>164</v>
      </c>
      <c r="G47" s="545"/>
      <c r="H47" s="546" t="s">
        <v>2345</v>
      </c>
      <c r="I47" s="546"/>
      <c r="J47" s="532" t="s">
        <v>2340</v>
      </c>
      <c r="K47" s="532"/>
    </row>
    <row r="48" spans="1:11" ht="60" customHeight="1">
      <c r="A48" s="544" t="s">
        <v>4457</v>
      </c>
      <c r="B48" s="544"/>
      <c r="C48" s="544"/>
      <c r="D48" s="544"/>
      <c r="E48" s="544"/>
      <c r="F48" s="545" t="s">
        <v>164</v>
      </c>
      <c r="G48" s="545"/>
      <c r="H48" s="546" t="s">
        <v>2345</v>
      </c>
      <c r="I48" s="546"/>
      <c r="J48" s="532" t="s">
        <v>2340</v>
      </c>
      <c r="K48" s="532"/>
    </row>
    <row r="49" spans="1:11" ht="60" customHeight="1">
      <c r="A49" s="544" t="s">
        <v>2348</v>
      </c>
      <c r="B49" s="544"/>
      <c r="C49" s="544"/>
      <c r="D49" s="544"/>
      <c r="E49" s="544"/>
      <c r="F49" s="545" t="s">
        <v>164</v>
      </c>
      <c r="G49" s="545"/>
      <c r="H49" s="546" t="s">
        <v>2345</v>
      </c>
      <c r="I49" s="546"/>
      <c r="J49" s="532" t="s">
        <v>2340</v>
      </c>
      <c r="K49" s="532"/>
    </row>
    <row r="50" spans="1:11" ht="83.25" customHeight="1">
      <c r="A50" s="548" t="s">
        <v>2349</v>
      </c>
      <c r="B50" s="548"/>
      <c r="C50" s="548"/>
      <c r="D50" s="548"/>
      <c r="E50" s="548"/>
      <c r="F50" s="549" t="s">
        <v>164</v>
      </c>
      <c r="G50" s="549"/>
      <c r="H50" s="550" t="s">
        <v>2350</v>
      </c>
      <c r="I50" s="550"/>
      <c r="J50" s="551" t="s">
        <v>2351</v>
      </c>
      <c r="K50" s="551"/>
    </row>
    <row r="51" spans="1:11" ht="15" customHeight="1">
      <c r="A51" s="555" t="s">
        <v>195</v>
      </c>
      <c r="B51" s="555"/>
      <c r="C51" s="553" t="s">
        <v>2160</v>
      </c>
      <c r="D51" s="553"/>
      <c r="E51" s="553"/>
      <c r="F51" s="553"/>
      <c r="G51" s="553"/>
      <c r="H51" s="553"/>
      <c r="I51" s="553"/>
      <c r="J51" s="553"/>
      <c r="K51" s="553"/>
    </row>
    <row r="52" spans="1:11" ht="15" customHeight="1">
      <c r="A52" s="555"/>
      <c r="B52" s="555"/>
      <c r="C52" s="554" t="s">
        <v>2352</v>
      </c>
      <c r="D52" s="554"/>
      <c r="E52" s="554"/>
      <c r="F52" s="554"/>
      <c r="G52" s="554"/>
      <c r="H52" s="554"/>
      <c r="I52" s="554"/>
      <c r="J52" s="554"/>
      <c r="K52" s="554"/>
    </row>
    <row r="53" spans="1:11" ht="15" customHeight="1">
      <c r="A53" s="555"/>
      <c r="B53" s="555"/>
      <c r="C53" s="554" t="s">
        <v>2353</v>
      </c>
      <c r="D53" s="554"/>
      <c r="E53" s="554"/>
      <c r="F53" s="554"/>
      <c r="G53" s="554"/>
      <c r="H53" s="554"/>
      <c r="I53" s="554"/>
      <c r="J53" s="554"/>
      <c r="K53" s="554"/>
    </row>
    <row r="54" spans="1:11" ht="15" customHeight="1">
      <c r="A54" s="555"/>
      <c r="B54" s="555"/>
      <c r="C54" s="554" t="s">
        <v>2354</v>
      </c>
      <c r="D54" s="554"/>
      <c r="E54" s="554"/>
      <c r="F54" s="554"/>
      <c r="G54" s="554"/>
      <c r="H54" s="554"/>
      <c r="I54" s="554"/>
      <c r="J54" s="554"/>
      <c r="K54" s="554"/>
    </row>
    <row r="55" spans="1:11" ht="15" customHeight="1">
      <c r="A55" s="555"/>
      <c r="B55" s="555"/>
      <c r="C55" s="554" t="s">
        <v>2355</v>
      </c>
      <c r="D55" s="554"/>
      <c r="E55" s="554"/>
      <c r="F55" s="554"/>
      <c r="G55" s="554"/>
      <c r="H55" s="554"/>
      <c r="I55" s="554"/>
      <c r="J55" s="554"/>
      <c r="K55" s="554"/>
    </row>
    <row r="56" spans="1:11" ht="15" customHeight="1">
      <c r="A56" s="555"/>
      <c r="B56" s="555"/>
      <c r="C56" s="554" t="s">
        <v>2356</v>
      </c>
      <c r="D56" s="554"/>
      <c r="E56" s="554"/>
      <c r="F56" s="554"/>
      <c r="G56" s="554"/>
      <c r="H56" s="554"/>
      <c r="I56" s="554"/>
      <c r="J56" s="554"/>
      <c r="K56" s="554"/>
    </row>
    <row r="57" spans="1:11" ht="15.75" customHeight="1">
      <c r="A57" s="555"/>
      <c r="B57" s="555"/>
      <c r="C57" s="698" t="s">
        <v>2357</v>
      </c>
      <c r="D57" s="698"/>
      <c r="E57" s="698"/>
      <c r="F57" s="698"/>
      <c r="G57" s="698"/>
      <c r="H57" s="698"/>
      <c r="I57" s="698"/>
      <c r="J57" s="698"/>
      <c r="K57" s="698"/>
    </row>
    <row r="58" spans="1:11" ht="225.95" customHeight="1">
      <c r="A58" s="555" t="s">
        <v>199</v>
      </c>
      <c r="B58" s="555"/>
      <c r="C58" s="523" t="s">
        <v>4613</v>
      </c>
      <c r="D58" s="523"/>
      <c r="E58" s="523"/>
      <c r="F58" s="523"/>
      <c r="G58" s="523"/>
      <c r="H58" s="523"/>
      <c r="I58" s="523"/>
      <c r="J58" s="523"/>
      <c r="K58" s="523"/>
    </row>
    <row r="59" spans="1:11" s="210" customFormat="1" ht="24" customHeight="1">
      <c r="A59" s="555" t="s">
        <v>200</v>
      </c>
      <c r="B59" s="555"/>
      <c r="C59" s="556" t="s">
        <v>2358</v>
      </c>
      <c r="D59" s="556"/>
      <c r="E59" s="556"/>
      <c r="F59" s="556"/>
      <c r="G59" s="556"/>
      <c r="H59" s="556"/>
      <c r="I59" s="556"/>
      <c r="J59" s="556"/>
      <c r="K59" s="556"/>
    </row>
    <row r="60" spans="1:11" s="210" customFormat="1" ht="24" customHeight="1">
      <c r="A60" s="555"/>
      <c r="B60" s="555"/>
      <c r="C60" s="557" t="s">
        <v>4450</v>
      </c>
      <c r="D60" s="557"/>
      <c r="E60" s="557"/>
      <c r="F60" s="557"/>
      <c r="G60" s="557"/>
      <c r="H60" s="557"/>
      <c r="I60" s="557"/>
      <c r="J60" s="557"/>
      <c r="K60" s="557"/>
    </row>
    <row r="61" spans="1:11" s="210" customFormat="1" ht="24" customHeight="1">
      <c r="A61" s="555"/>
      <c r="B61" s="555"/>
      <c r="C61" s="557" t="s">
        <v>2359</v>
      </c>
      <c r="D61" s="557"/>
      <c r="E61" s="557"/>
      <c r="F61" s="557"/>
      <c r="G61" s="557"/>
      <c r="H61" s="557"/>
      <c r="I61" s="557"/>
      <c r="J61" s="557"/>
      <c r="K61" s="557"/>
    </row>
    <row r="62" spans="1:11" s="210" customFormat="1" ht="24" customHeight="1">
      <c r="A62" s="555"/>
      <c r="B62" s="555"/>
      <c r="C62" s="557" t="s">
        <v>2360</v>
      </c>
      <c r="D62" s="557"/>
      <c r="E62" s="557"/>
      <c r="F62" s="557"/>
      <c r="G62" s="557"/>
      <c r="H62" s="557"/>
      <c r="I62" s="557"/>
      <c r="J62" s="557"/>
      <c r="K62" s="557"/>
    </row>
    <row r="63" spans="1:11" s="210" customFormat="1" ht="24" customHeight="1">
      <c r="A63" s="555"/>
      <c r="B63" s="555"/>
      <c r="C63" s="558" t="s">
        <v>2361</v>
      </c>
      <c r="D63" s="558"/>
      <c r="E63" s="558"/>
      <c r="F63" s="558"/>
      <c r="G63" s="558"/>
      <c r="H63" s="558"/>
      <c r="I63" s="558"/>
      <c r="J63" s="558"/>
      <c r="K63" s="558"/>
    </row>
    <row r="64" spans="1:11" ht="30" customHeight="1">
      <c r="A64" s="555" t="s">
        <v>207</v>
      </c>
      <c r="B64" s="555"/>
      <c r="C64" s="681" t="s">
        <v>2362</v>
      </c>
      <c r="D64" s="681"/>
      <c r="E64" s="681"/>
      <c r="F64" s="681"/>
      <c r="G64" s="681"/>
      <c r="H64" s="681"/>
      <c r="I64" s="681"/>
      <c r="J64" s="681"/>
      <c r="K64" s="681"/>
    </row>
    <row r="65" spans="1:12" ht="30" customHeight="1">
      <c r="A65" s="555"/>
      <c r="B65" s="555"/>
      <c r="C65" s="560" t="s">
        <v>2363</v>
      </c>
      <c r="D65" s="560"/>
      <c r="E65" s="560"/>
      <c r="F65" s="560"/>
      <c r="G65" s="560"/>
      <c r="H65" s="560"/>
      <c r="I65" s="560"/>
      <c r="J65" s="560"/>
      <c r="K65" s="560"/>
    </row>
    <row r="66" spans="1:12" ht="35.25" customHeight="1" thickBot="1">
      <c r="A66" s="555"/>
      <c r="B66" s="555"/>
      <c r="C66" s="560" t="s">
        <v>2364</v>
      </c>
      <c r="D66" s="560"/>
      <c r="E66" s="560"/>
      <c r="F66" s="560"/>
      <c r="G66" s="560"/>
      <c r="H66" s="560"/>
      <c r="I66" s="560"/>
      <c r="J66" s="560"/>
      <c r="K66" s="560"/>
    </row>
    <row r="67" spans="1:12" ht="35.25" customHeight="1" thickBot="1">
      <c r="A67" s="555"/>
      <c r="B67" s="555"/>
      <c r="C67" s="560" t="s">
        <v>2365</v>
      </c>
      <c r="D67" s="560"/>
      <c r="E67" s="560"/>
      <c r="F67" s="560"/>
      <c r="G67" s="560"/>
      <c r="H67" s="560"/>
      <c r="I67" s="560"/>
      <c r="J67" s="560"/>
      <c r="K67" s="560"/>
    </row>
    <row r="68" spans="1:12" ht="35.25" customHeight="1" thickBot="1">
      <c r="A68" s="555"/>
      <c r="B68" s="555"/>
      <c r="C68" s="413" t="s">
        <v>4449</v>
      </c>
      <c r="D68" s="414"/>
      <c r="E68" s="414"/>
      <c r="F68" s="414"/>
      <c r="G68" s="414"/>
      <c r="H68" s="414"/>
      <c r="I68" s="414"/>
      <c r="J68" s="414"/>
      <c r="K68" s="415"/>
    </row>
    <row r="69" spans="1:12" ht="15.75" customHeight="1" thickBot="1">
      <c r="A69" s="561" t="s">
        <v>216</v>
      </c>
      <c r="B69" s="561"/>
      <c r="C69" s="561"/>
      <c r="D69" s="561"/>
      <c r="E69" s="561"/>
      <c r="F69" s="561"/>
      <c r="G69" s="561"/>
      <c r="H69" s="561"/>
      <c r="I69" s="561"/>
      <c r="J69" s="561"/>
      <c r="K69" s="561"/>
    </row>
    <row r="70" spans="1:12" ht="28.5" customHeight="1">
      <c r="A70" s="509" t="s">
        <v>217</v>
      </c>
      <c r="B70" s="510"/>
      <c r="C70" s="510"/>
      <c r="D70" s="510"/>
      <c r="E70" s="511"/>
      <c r="F70" s="562">
        <v>45</v>
      </c>
      <c r="G70" s="562"/>
      <c r="H70" s="562"/>
      <c r="I70" s="562"/>
      <c r="J70" s="562"/>
      <c r="K70" s="562"/>
    </row>
    <row r="71" spans="1:12" ht="30.75" customHeight="1">
      <c r="A71" s="512" t="s">
        <v>219</v>
      </c>
      <c r="B71" s="513"/>
      <c r="C71" s="513"/>
      <c r="D71" s="513"/>
      <c r="E71" s="514"/>
      <c r="F71" s="563">
        <v>30</v>
      </c>
      <c r="G71" s="563"/>
      <c r="H71" s="563"/>
      <c r="I71" s="563"/>
      <c r="J71" s="563"/>
      <c r="K71" s="563"/>
      <c r="L71" s="1" t="s">
        <v>220</v>
      </c>
    </row>
    <row r="72" spans="1:12" ht="20.25" customHeight="1" thickBot="1">
      <c r="A72" s="564" t="s">
        <v>221</v>
      </c>
      <c r="B72" s="564"/>
      <c r="C72" s="564"/>
      <c r="D72" s="564"/>
      <c r="E72" s="564"/>
      <c r="F72" s="600" t="s">
        <v>612</v>
      </c>
      <c r="G72" s="600"/>
      <c r="H72" s="600"/>
      <c r="I72" s="600"/>
      <c r="J72" s="600"/>
      <c r="K72" s="600"/>
    </row>
    <row r="73" spans="1:12" ht="39.75" customHeight="1" thickBot="1">
      <c r="A73" s="699" t="s">
        <v>418</v>
      </c>
      <c r="B73" s="699"/>
      <c r="C73" s="699"/>
      <c r="D73" s="699"/>
      <c r="E73" s="699"/>
      <c r="F73" s="626" t="s">
        <v>4650</v>
      </c>
      <c r="G73" s="626"/>
      <c r="H73" s="626"/>
      <c r="I73" s="626"/>
      <c r="J73" s="626"/>
      <c r="K73" s="626"/>
    </row>
    <row r="74" spans="1:12">
      <c r="A74" s="306"/>
      <c r="B74" s="306"/>
      <c r="C74" s="306"/>
      <c r="D74" s="306"/>
      <c r="E74" s="306"/>
      <c r="F74" s="306"/>
      <c r="G74" s="306"/>
      <c r="H74" s="306"/>
      <c r="I74" s="306"/>
      <c r="J74" s="306"/>
      <c r="K74" s="306"/>
    </row>
    <row r="75" spans="1:12">
      <c r="A75" s="306"/>
      <c r="B75" s="306"/>
      <c r="C75" s="306"/>
      <c r="D75" s="306"/>
      <c r="E75" s="306"/>
      <c r="F75" s="306"/>
      <c r="G75" s="306"/>
      <c r="H75" s="306"/>
      <c r="I75" s="306"/>
      <c r="J75" s="306"/>
      <c r="K75" s="306"/>
    </row>
    <row r="76" spans="1:12">
      <c r="A76" s="306"/>
      <c r="B76" s="306"/>
      <c r="C76" s="306"/>
      <c r="D76" s="306"/>
      <c r="E76" s="306"/>
      <c r="F76" s="306"/>
      <c r="G76" s="306"/>
      <c r="H76" s="306"/>
      <c r="I76" s="306"/>
      <c r="J76" s="306"/>
      <c r="K76" s="306"/>
    </row>
  </sheetData>
  <sheetProtection password="CC66" sheet="1" formatRows="0" insertColumns="0" selectLockedCells="1" selectUnlockedCells="1"/>
  <mergeCells count="199">
    <mergeCell ref="F70:K70"/>
    <mergeCell ref="F71:K71"/>
    <mergeCell ref="A72:E72"/>
    <mergeCell ref="F72:K72"/>
    <mergeCell ref="A73:E73"/>
    <mergeCell ref="F73:K73"/>
    <mergeCell ref="A70:E70"/>
    <mergeCell ref="A71:E71"/>
    <mergeCell ref="A64:B68"/>
    <mergeCell ref="C64:K64"/>
    <mergeCell ref="C65:K65"/>
    <mergeCell ref="C66:K66"/>
    <mergeCell ref="C67:K67"/>
    <mergeCell ref="A69:K69"/>
    <mergeCell ref="C68:K68"/>
    <mergeCell ref="A58:B58"/>
    <mergeCell ref="C58:K58"/>
    <mergeCell ref="A59:B63"/>
    <mergeCell ref="C59:K59"/>
    <mergeCell ref="C60:K60"/>
    <mergeCell ref="C61:K61"/>
    <mergeCell ref="C62:K62"/>
    <mergeCell ref="C63:K63"/>
    <mergeCell ref="A51:B57"/>
    <mergeCell ref="C51:K51"/>
    <mergeCell ref="C52:K52"/>
    <mergeCell ref="C53:K53"/>
    <mergeCell ref="C54:K54"/>
    <mergeCell ref="C55:K55"/>
    <mergeCell ref="C56:K56"/>
    <mergeCell ref="C57:K57"/>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2:C15"/>
    <mergeCell ref="D12:K12"/>
    <mergeCell ref="D13:K13"/>
    <mergeCell ref="D14:K14"/>
    <mergeCell ref="D15:K15"/>
    <mergeCell ref="A16:C17"/>
    <mergeCell ref="D16:K16"/>
    <mergeCell ref="D17:K17"/>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R70"/>
  <sheetViews>
    <sheetView topLeftCell="A49" workbookViewId="0">
      <selection activeCell="N52" sqref="N52"/>
    </sheetView>
  </sheetViews>
  <sheetFormatPr defaultColWidth="9.28515625" defaultRowHeight="15"/>
  <cols>
    <col min="1" max="16384" width="9.28515625" style="1"/>
  </cols>
  <sheetData>
    <row r="1" spans="1:18">
      <c r="A1" s="515" t="s">
        <v>124</v>
      </c>
      <c r="B1" s="515"/>
      <c r="C1" s="515"/>
      <c r="D1" s="516" t="s">
        <v>125</v>
      </c>
      <c r="E1" s="516"/>
      <c r="F1" s="515" t="s">
        <v>126</v>
      </c>
      <c r="G1" s="515"/>
      <c r="H1" s="515"/>
      <c r="I1" s="516" t="s">
        <v>2366</v>
      </c>
      <c r="J1" s="516"/>
      <c r="K1" s="516"/>
    </row>
    <row r="2" spans="1:18" ht="32.25" customHeight="1">
      <c r="A2" s="515" t="s">
        <v>128</v>
      </c>
      <c r="B2" s="515"/>
      <c r="C2" s="515"/>
      <c r="D2" s="517" t="s">
        <v>129</v>
      </c>
      <c r="E2" s="517"/>
      <c r="F2" s="515" t="s">
        <v>130</v>
      </c>
      <c r="G2" s="515"/>
      <c r="H2" s="515"/>
      <c r="I2" s="518" t="s">
        <v>224</v>
      </c>
      <c r="J2" s="518"/>
      <c r="K2" s="518"/>
    </row>
    <row r="3" spans="1:18">
      <c r="A3" s="515" t="s">
        <v>132</v>
      </c>
      <c r="B3" s="515"/>
      <c r="C3" s="515"/>
      <c r="D3" s="519" t="s">
        <v>614</v>
      </c>
      <c r="E3" s="519"/>
      <c r="F3" s="515" t="s">
        <v>133</v>
      </c>
      <c r="G3" s="515"/>
      <c r="H3" s="515"/>
      <c r="I3" s="519">
        <v>3</v>
      </c>
      <c r="J3" s="519"/>
      <c r="K3" s="519"/>
    </row>
    <row r="4" spans="1:18">
      <c r="A4" s="515" t="s">
        <v>134</v>
      </c>
      <c r="B4" s="515"/>
      <c r="C4" s="515"/>
      <c r="D4" s="519" t="s">
        <v>300</v>
      </c>
      <c r="E4" s="519"/>
      <c r="F4" s="515" t="s">
        <v>136</v>
      </c>
      <c r="G4" s="515"/>
      <c r="H4" s="515"/>
      <c r="I4" s="519" t="s">
        <v>301</v>
      </c>
      <c r="J4" s="519"/>
      <c r="K4" s="519"/>
      <c r="L4" s="1" t="s">
        <v>138</v>
      </c>
    </row>
    <row r="5" spans="1:18" ht="12.75" customHeight="1">
      <c r="A5" s="515" t="s">
        <v>139</v>
      </c>
      <c r="B5" s="515"/>
      <c r="C5" s="515"/>
      <c r="D5" s="519" t="s">
        <v>140</v>
      </c>
      <c r="E5" s="519"/>
      <c r="F5" s="515" t="s">
        <v>141</v>
      </c>
      <c r="G5" s="515"/>
      <c r="H5" s="515"/>
      <c r="I5" s="519" t="s">
        <v>381</v>
      </c>
      <c r="J5" s="519"/>
      <c r="K5" s="519"/>
      <c r="L5" s="521" t="s">
        <v>143</v>
      </c>
      <c r="M5" s="521"/>
      <c r="N5" s="521"/>
      <c r="O5" s="521"/>
      <c r="P5" s="521"/>
      <c r="Q5" s="521"/>
    </row>
    <row r="6" spans="1:18" ht="37.5" customHeight="1">
      <c r="A6" s="522" t="s">
        <v>144</v>
      </c>
      <c r="B6" s="522"/>
      <c r="C6" s="522"/>
      <c r="D6" s="523" t="s">
        <v>2367</v>
      </c>
      <c r="E6" s="523"/>
      <c r="F6" s="523"/>
      <c r="G6" s="523"/>
      <c r="H6" s="523"/>
      <c r="I6" s="523"/>
      <c r="J6" s="523"/>
      <c r="K6" s="523"/>
      <c r="L6" s="521"/>
      <c r="M6" s="521"/>
      <c r="N6" s="521"/>
      <c r="O6" s="521"/>
      <c r="P6" s="521"/>
      <c r="Q6" s="521"/>
    </row>
    <row r="7" spans="1:18" ht="52.5" customHeight="1">
      <c r="A7" s="522" t="s">
        <v>146</v>
      </c>
      <c r="B7" s="522"/>
      <c r="C7" s="522"/>
      <c r="D7" s="524" t="s">
        <v>2368</v>
      </c>
      <c r="E7" s="524"/>
      <c r="F7" s="524"/>
      <c r="G7" s="524"/>
      <c r="H7" s="524"/>
      <c r="I7" s="524"/>
      <c r="J7" s="524"/>
      <c r="K7" s="524"/>
      <c r="O7" s="307"/>
    </row>
    <row r="8" spans="1:18" ht="43.5" customHeight="1">
      <c r="A8" s="1240" t="s">
        <v>148</v>
      </c>
      <c r="B8" s="1240"/>
      <c r="C8" s="1240"/>
      <c r="D8" s="1240"/>
      <c r="E8" s="1240"/>
      <c r="F8" s="1240"/>
      <c r="G8" s="1240"/>
      <c r="H8" s="1240"/>
      <c r="I8" s="1240"/>
      <c r="J8" s="1240"/>
      <c r="K8" s="1240"/>
    </row>
    <row r="9" spans="1:18" ht="33.75" customHeight="1">
      <c r="A9" s="612" t="s">
        <v>149</v>
      </c>
      <c r="B9" s="612"/>
      <c r="C9" s="612"/>
      <c r="D9" s="531" t="s">
        <v>4221</v>
      </c>
      <c r="E9" s="531"/>
      <c r="F9" s="531"/>
      <c r="G9" s="531"/>
      <c r="H9" s="531"/>
      <c r="I9" s="531"/>
      <c r="J9" s="531"/>
      <c r="K9" s="531"/>
    </row>
    <row r="10" spans="1:18" ht="32.25" customHeight="1">
      <c r="A10" s="612"/>
      <c r="B10" s="612"/>
      <c r="C10" s="612"/>
      <c r="D10" s="551" t="s">
        <v>4458</v>
      </c>
      <c r="E10" s="551"/>
      <c r="F10" s="551"/>
      <c r="G10" s="551"/>
      <c r="H10" s="551"/>
      <c r="I10" s="551"/>
      <c r="J10" s="551"/>
      <c r="K10" s="551"/>
    </row>
    <row r="11" spans="1:18" ht="48" customHeight="1">
      <c r="A11" s="222" t="s">
        <v>150</v>
      </c>
      <c r="B11" s="223"/>
      <c r="C11" s="224"/>
      <c r="D11" s="527" t="s">
        <v>4222</v>
      </c>
      <c r="E11" s="527"/>
      <c r="F11" s="527"/>
      <c r="G11" s="527"/>
      <c r="H11" s="527"/>
      <c r="I11" s="527"/>
      <c r="J11" s="527"/>
      <c r="K11" s="527"/>
    </row>
    <row r="12" spans="1:18" ht="32.25" customHeight="1">
      <c r="A12" s="222"/>
      <c r="B12" s="223"/>
      <c r="C12" s="224"/>
      <c r="D12" s="532" t="s">
        <v>4223</v>
      </c>
      <c r="E12" s="532"/>
      <c r="F12" s="532"/>
      <c r="G12" s="532"/>
      <c r="H12" s="532"/>
      <c r="I12" s="532"/>
      <c r="J12" s="532"/>
      <c r="K12" s="532"/>
    </row>
    <row r="13" spans="1:18" ht="34.5" customHeight="1">
      <c r="A13" s="222"/>
      <c r="B13" s="223"/>
      <c r="C13" s="224"/>
      <c r="D13" s="532" t="s">
        <v>4224</v>
      </c>
      <c r="E13" s="532"/>
      <c r="F13" s="532"/>
      <c r="G13" s="532"/>
      <c r="H13" s="532"/>
      <c r="I13" s="532"/>
      <c r="J13" s="532"/>
      <c r="K13" s="532"/>
    </row>
    <row r="14" spans="1:18" ht="68.25" customHeight="1">
      <c r="A14" s="528" t="s">
        <v>151</v>
      </c>
      <c r="B14" s="528"/>
      <c r="C14" s="528"/>
      <c r="D14" s="531" t="s">
        <v>2369</v>
      </c>
      <c r="E14" s="531"/>
      <c r="F14" s="531"/>
      <c r="G14" s="531"/>
      <c r="H14" s="531"/>
      <c r="I14" s="531"/>
      <c r="J14" s="531"/>
      <c r="K14" s="531"/>
    </row>
    <row r="15" spans="1:18" ht="36" customHeight="1">
      <c r="A15" s="528"/>
      <c r="B15" s="528"/>
      <c r="C15" s="528"/>
      <c r="D15" s="532" t="s">
        <v>4225</v>
      </c>
      <c r="E15" s="532"/>
      <c r="F15" s="532"/>
      <c r="G15" s="532"/>
      <c r="H15" s="532"/>
      <c r="I15" s="532"/>
      <c r="J15" s="532"/>
      <c r="K15" s="532"/>
    </row>
    <row r="16" spans="1:18" ht="77.25" customHeight="1">
      <c r="A16" s="533" t="s">
        <v>152</v>
      </c>
      <c r="B16" s="533"/>
      <c r="C16" s="533"/>
      <c r="D16" s="523" t="s">
        <v>2370</v>
      </c>
      <c r="E16" s="523"/>
      <c r="F16" s="523"/>
      <c r="G16" s="523"/>
      <c r="H16" s="523"/>
      <c r="I16" s="523"/>
      <c r="J16" s="523"/>
      <c r="K16" s="523"/>
      <c r="L16" s="535" t="s">
        <v>154</v>
      </c>
      <c r="M16" s="535"/>
      <c r="N16" s="535"/>
      <c r="O16" s="535"/>
      <c r="P16" s="535"/>
      <c r="Q16" s="535"/>
      <c r="R16" s="535"/>
    </row>
    <row r="17" spans="1:18" ht="25.5" customHeight="1">
      <c r="A17" s="612" t="s">
        <v>155</v>
      </c>
      <c r="B17" s="612"/>
      <c r="C17" s="612"/>
      <c r="D17" s="523" t="s">
        <v>156</v>
      </c>
      <c r="E17" s="523"/>
      <c r="F17" s="523"/>
      <c r="G17" s="523"/>
      <c r="H17" s="523"/>
      <c r="I17" s="523"/>
      <c r="J17" s="523"/>
      <c r="K17" s="523"/>
      <c r="L17" s="536" t="s">
        <v>157</v>
      </c>
      <c r="M17" s="536"/>
      <c r="N17" s="536"/>
      <c r="O17" s="536"/>
      <c r="P17" s="536"/>
      <c r="Q17" s="536"/>
      <c r="R17" s="536"/>
    </row>
    <row r="18" spans="1:18" ht="51.75" customHeight="1">
      <c r="A18" s="537" t="s">
        <v>158</v>
      </c>
      <c r="B18" s="537"/>
      <c r="C18" s="537"/>
      <c r="D18" s="537"/>
      <c r="E18" s="537"/>
      <c r="F18" s="538" t="s">
        <v>159</v>
      </c>
      <c r="G18" s="538"/>
      <c r="H18" s="538" t="s">
        <v>160</v>
      </c>
      <c r="I18" s="538"/>
      <c r="J18" s="539" t="s">
        <v>161</v>
      </c>
      <c r="K18" s="539"/>
      <c r="L18" s="521" t="s">
        <v>2371</v>
      </c>
      <c r="M18" s="521"/>
      <c r="N18" s="521"/>
      <c r="O18" s="521"/>
      <c r="P18" s="521"/>
      <c r="Q18" s="521"/>
      <c r="R18" s="521"/>
    </row>
    <row r="19" spans="1:18" ht="65.25" customHeight="1">
      <c r="A19" s="1241" t="s">
        <v>2372</v>
      </c>
      <c r="B19" s="1241"/>
      <c r="C19" s="1241"/>
      <c r="D19" s="1241"/>
      <c r="E19" s="1241"/>
      <c r="F19" s="693" t="s">
        <v>488</v>
      </c>
      <c r="G19" s="693"/>
      <c r="H19" s="694" t="s">
        <v>540</v>
      </c>
      <c r="I19" s="694"/>
      <c r="J19" s="531" t="s">
        <v>1998</v>
      </c>
      <c r="K19" s="531"/>
    </row>
    <row r="20" spans="1:18" ht="57.6" customHeight="1">
      <c r="A20" s="1242" t="s">
        <v>4459</v>
      </c>
      <c r="B20" s="1242"/>
      <c r="C20" s="1242"/>
      <c r="D20" s="1242"/>
      <c r="E20" s="1242"/>
      <c r="F20" s="545" t="s">
        <v>488</v>
      </c>
      <c r="G20" s="545"/>
      <c r="H20" s="546" t="s">
        <v>540</v>
      </c>
      <c r="I20" s="546"/>
      <c r="J20" s="532" t="s">
        <v>2373</v>
      </c>
      <c r="K20" s="532"/>
    </row>
    <row r="21" spans="1:18" ht="69.599999999999994" customHeight="1">
      <c r="A21" s="1242" t="s">
        <v>4460</v>
      </c>
      <c r="B21" s="1242"/>
      <c r="C21" s="1242"/>
      <c r="D21" s="1242"/>
      <c r="E21" s="1242"/>
      <c r="F21" s="545" t="s">
        <v>488</v>
      </c>
      <c r="G21" s="545"/>
      <c r="H21" s="546" t="s">
        <v>540</v>
      </c>
      <c r="I21" s="546"/>
      <c r="J21" s="532" t="s">
        <v>2373</v>
      </c>
      <c r="K21" s="532"/>
    </row>
    <row r="22" spans="1:18" ht="57.75" customHeight="1">
      <c r="A22" s="1242" t="s">
        <v>4461</v>
      </c>
      <c r="B22" s="1242"/>
      <c r="C22" s="1242"/>
      <c r="D22" s="1242"/>
      <c r="E22" s="1242"/>
      <c r="F22" s="545" t="s">
        <v>488</v>
      </c>
      <c r="G22" s="545"/>
      <c r="H22" s="546" t="s">
        <v>540</v>
      </c>
      <c r="I22" s="546"/>
      <c r="J22" s="532" t="s">
        <v>2373</v>
      </c>
      <c r="K22" s="532"/>
    </row>
    <row r="23" spans="1:18" ht="54.75" customHeight="1">
      <c r="A23" s="1242" t="s">
        <v>4462</v>
      </c>
      <c r="B23" s="1242"/>
      <c r="C23" s="1242"/>
      <c r="D23" s="1242"/>
      <c r="E23" s="1242"/>
      <c r="F23" s="545" t="s">
        <v>488</v>
      </c>
      <c r="G23" s="545"/>
      <c r="H23" s="546" t="s">
        <v>540</v>
      </c>
      <c r="I23" s="546"/>
      <c r="J23" s="532" t="s">
        <v>2373</v>
      </c>
      <c r="K23" s="532"/>
    </row>
    <row r="24" spans="1:18" ht="123.75" customHeight="1">
      <c r="A24" s="1242" t="s">
        <v>4463</v>
      </c>
      <c r="B24" s="1242"/>
      <c r="C24" s="1242"/>
      <c r="D24" s="1242"/>
      <c r="E24" s="1242"/>
      <c r="F24" s="545" t="s">
        <v>488</v>
      </c>
      <c r="G24" s="545"/>
      <c r="H24" s="546" t="s">
        <v>540</v>
      </c>
      <c r="I24" s="546"/>
      <c r="J24" s="532" t="s">
        <v>2373</v>
      </c>
      <c r="K24" s="532"/>
    </row>
    <row r="25" spans="1:18" ht="46.5" customHeight="1">
      <c r="A25" s="1242" t="s">
        <v>2374</v>
      </c>
      <c r="B25" s="1242"/>
      <c r="C25" s="1242"/>
      <c r="D25" s="1242"/>
      <c r="E25" s="1242"/>
      <c r="F25" s="545" t="s">
        <v>488</v>
      </c>
      <c r="G25" s="545"/>
      <c r="H25" s="546" t="s">
        <v>540</v>
      </c>
      <c r="I25" s="546"/>
      <c r="J25" s="532" t="s">
        <v>2373</v>
      </c>
      <c r="K25" s="532"/>
    </row>
    <row r="26" spans="1:18" ht="74.25" customHeight="1">
      <c r="A26" s="1242" t="s">
        <v>4464</v>
      </c>
      <c r="B26" s="1242"/>
      <c r="C26" s="1242"/>
      <c r="D26" s="1242"/>
      <c r="E26" s="1242"/>
      <c r="F26" s="545" t="s">
        <v>488</v>
      </c>
      <c r="G26" s="545"/>
      <c r="H26" s="546" t="s">
        <v>540</v>
      </c>
      <c r="I26" s="546"/>
      <c r="J26" s="532" t="s">
        <v>2373</v>
      </c>
      <c r="K26" s="532"/>
    </row>
    <row r="27" spans="1:18" ht="69" customHeight="1">
      <c r="A27" s="1242" t="s">
        <v>4465</v>
      </c>
      <c r="B27" s="1242"/>
      <c r="C27" s="1242"/>
      <c r="D27" s="1242"/>
      <c r="E27" s="1242"/>
      <c r="F27" s="545" t="s">
        <v>488</v>
      </c>
      <c r="G27" s="545"/>
      <c r="H27" s="546" t="s">
        <v>540</v>
      </c>
      <c r="I27" s="546"/>
      <c r="J27" s="532" t="s">
        <v>2373</v>
      </c>
      <c r="K27" s="532"/>
    </row>
    <row r="28" spans="1:18" ht="51.75" customHeight="1">
      <c r="A28" s="1242" t="s">
        <v>2375</v>
      </c>
      <c r="B28" s="1242"/>
      <c r="C28" s="1242"/>
      <c r="D28" s="1242"/>
      <c r="E28" s="1242"/>
      <c r="F28" s="545" t="s">
        <v>488</v>
      </c>
      <c r="G28" s="545"/>
      <c r="H28" s="546" t="s">
        <v>540</v>
      </c>
      <c r="I28" s="546"/>
      <c r="J28" s="532" t="s">
        <v>2373</v>
      </c>
      <c r="K28" s="532"/>
    </row>
    <row r="29" spans="1:18" ht="51.75" customHeight="1">
      <c r="A29" s="1242" t="s">
        <v>2376</v>
      </c>
      <c r="B29" s="1242"/>
      <c r="C29" s="1242"/>
      <c r="D29" s="1242"/>
      <c r="E29" s="1242"/>
      <c r="F29" s="545" t="s">
        <v>488</v>
      </c>
      <c r="G29" s="545"/>
      <c r="H29" s="546" t="s">
        <v>540</v>
      </c>
      <c r="I29" s="546"/>
      <c r="J29" s="532" t="s">
        <v>2373</v>
      </c>
      <c r="K29" s="532"/>
      <c r="L29" s="210"/>
      <c r="M29" s="210"/>
      <c r="N29" s="210"/>
      <c r="O29" s="210"/>
      <c r="P29" s="210"/>
      <c r="Q29" s="210"/>
      <c r="R29" s="210"/>
    </row>
    <row r="30" spans="1:18" ht="51.75" customHeight="1">
      <c r="A30" s="1242" t="s">
        <v>2377</v>
      </c>
      <c r="B30" s="1242"/>
      <c r="C30" s="1242"/>
      <c r="D30" s="1242"/>
      <c r="E30" s="1242"/>
      <c r="F30" s="545" t="s">
        <v>488</v>
      </c>
      <c r="G30" s="545"/>
      <c r="H30" s="546" t="s">
        <v>540</v>
      </c>
      <c r="I30" s="546"/>
      <c r="J30" s="532" t="s">
        <v>2373</v>
      </c>
      <c r="K30" s="532"/>
      <c r="L30" s="210"/>
      <c r="M30" s="210"/>
      <c r="N30" s="210"/>
      <c r="O30" s="210"/>
      <c r="P30" s="210"/>
      <c r="Q30" s="210"/>
      <c r="R30" s="210"/>
    </row>
    <row r="31" spans="1:18" ht="51.75" customHeight="1">
      <c r="A31" s="1242" t="s">
        <v>2378</v>
      </c>
      <c r="B31" s="1242"/>
      <c r="C31" s="1242"/>
      <c r="D31" s="1242"/>
      <c r="E31" s="1242"/>
      <c r="F31" s="545" t="s">
        <v>488</v>
      </c>
      <c r="G31" s="545"/>
      <c r="H31" s="546" t="s">
        <v>540</v>
      </c>
      <c r="I31" s="546"/>
      <c r="J31" s="532" t="s">
        <v>2373</v>
      </c>
      <c r="K31" s="532"/>
    </row>
    <row r="32" spans="1:18" ht="51.75" customHeight="1">
      <c r="A32" s="1242" t="s">
        <v>2379</v>
      </c>
      <c r="B32" s="1242"/>
      <c r="C32" s="1242"/>
      <c r="D32" s="1242"/>
      <c r="E32" s="1242"/>
      <c r="F32" s="545" t="s">
        <v>488</v>
      </c>
      <c r="G32" s="545"/>
      <c r="H32" s="546" t="s">
        <v>1450</v>
      </c>
      <c r="I32" s="546"/>
      <c r="J32" s="532" t="s">
        <v>2380</v>
      </c>
      <c r="K32" s="532"/>
    </row>
    <row r="33" spans="1:14" ht="51.75" customHeight="1">
      <c r="A33" s="1242" t="s">
        <v>2381</v>
      </c>
      <c r="B33" s="1242"/>
      <c r="C33" s="1242"/>
      <c r="D33" s="1242"/>
      <c r="E33" s="1242"/>
      <c r="F33" s="545" t="s">
        <v>488</v>
      </c>
      <c r="G33" s="545"/>
      <c r="H33" s="546" t="s">
        <v>1450</v>
      </c>
      <c r="I33" s="546"/>
      <c r="J33" s="532" t="s">
        <v>2380</v>
      </c>
      <c r="K33" s="532"/>
    </row>
    <row r="34" spans="1:14" ht="75" customHeight="1">
      <c r="A34" s="1242" t="s">
        <v>2382</v>
      </c>
      <c r="B34" s="1242"/>
      <c r="C34" s="1242"/>
      <c r="D34" s="1242"/>
      <c r="E34" s="1242"/>
      <c r="F34" s="545" t="s">
        <v>1588</v>
      </c>
      <c r="G34" s="545"/>
      <c r="H34" s="546" t="s">
        <v>165</v>
      </c>
      <c r="I34" s="546"/>
      <c r="J34" s="532" t="s">
        <v>1589</v>
      </c>
      <c r="K34" s="532"/>
    </row>
    <row r="35" spans="1:14" ht="57.6" customHeight="1">
      <c r="A35" s="1242" t="s">
        <v>4226</v>
      </c>
      <c r="B35" s="1242"/>
      <c r="C35" s="1242"/>
      <c r="D35" s="1242"/>
      <c r="E35" s="1242"/>
      <c r="F35" s="545" t="s">
        <v>1588</v>
      </c>
      <c r="G35" s="545"/>
      <c r="H35" s="546" t="s">
        <v>2383</v>
      </c>
      <c r="I35" s="546"/>
      <c r="J35" s="532" t="s">
        <v>2384</v>
      </c>
      <c r="K35" s="532"/>
    </row>
    <row r="36" spans="1:14" ht="55.9" customHeight="1">
      <c r="A36" s="1242" t="s">
        <v>4227</v>
      </c>
      <c r="B36" s="1242"/>
      <c r="C36" s="1242"/>
      <c r="D36" s="1242"/>
      <c r="E36" s="1242"/>
      <c r="F36" s="545" t="s">
        <v>1588</v>
      </c>
      <c r="G36" s="545"/>
      <c r="H36" s="546" t="s">
        <v>2383</v>
      </c>
      <c r="I36" s="546"/>
      <c r="J36" s="532" t="s">
        <v>2384</v>
      </c>
      <c r="K36" s="532"/>
    </row>
    <row r="37" spans="1:14" ht="72" customHeight="1">
      <c r="A37" s="1242" t="s">
        <v>4228</v>
      </c>
      <c r="B37" s="1242"/>
      <c r="C37" s="1242"/>
      <c r="D37" s="1242"/>
      <c r="E37" s="1242"/>
      <c r="F37" s="545" t="s">
        <v>1588</v>
      </c>
      <c r="G37" s="545"/>
      <c r="H37" s="546" t="s">
        <v>2383</v>
      </c>
      <c r="I37" s="546"/>
      <c r="J37" s="532" t="s">
        <v>2384</v>
      </c>
      <c r="K37" s="532"/>
    </row>
    <row r="38" spans="1:14" ht="51.75" customHeight="1">
      <c r="A38" s="1242" t="s">
        <v>2385</v>
      </c>
      <c r="B38" s="1242"/>
      <c r="C38" s="1242"/>
      <c r="D38" s="1242"/>
      <c r="E38" s="1242"/>
      <c r="F38" s="545" t="s">
        <v>1588</v>
      </c>
      <c r="G38" s="545"/>
      <c r="H38" s="546" t="s">
        <v>2386</v>
      </c>
      <c r="I38" s="546"/>
      <c r="J38" s="532" t="s">
        <v>2387</v>
      </c>
      <c r="K38" s="532"/>
    </row>
    <row r="39" spans="1:14" ht="51.75" customHeight="1">
      <c r="A39" s="1242" t="s">
        <v>2388</v>
      </c>
      <c r="B39" s="1242"/>
      <c r="C39" s="1242"/>
      <c r="D39" s="1242"/>
      <c r="E39" s="1242"/>
      <c r="F39" s="545" t="s">
        <v>1588</v>
      </c>
      <c r="G39" s="545"/>
      <c r="H39" s="546" t="s">
        <v>2383</v>
      </c>
      <c r="I39" s="546"/>
      <c r="J39" s="532" t="s">
        <v>2384</v>
      </c>
      <c r="K39" s="532"/>
    </row>
    <row r="40" spans="1:14" ht="51.75" customHeight="1">
      <c r="A40" s="1242" t="s">
        <v>2389</v>
      </c>
      <c r="B40" s="1242"/>
      <c r="C40" s="1242"/>
      <c r="D40" s="1242"/>
      <c r="E40" s="1242"/>
      <c r="F40" s="545" t="s">
        <v>1588</v>
      </c>
      <c r="G40" s="545"/>
      <c r="H40" s="546" t="s">
        <v>284</v>
      </c>
      <c r="I40" s="546"/>
      <c r="J40" s="532" t="s">
        <v>2390</v>
      </c>
      <c r="K40" s="532"/>
    </row>
    <row r="41" spans="1:14" ht="51.75" customHeight="1">
      <c r="A41" s="1242" t="s">
        <v>2391</v>
      </c>
      <c r="B41" s="1242"/>
      <c r="C41" s="1242"/>
      <c r="D41" s="1242"/>
      <c r="E41" s="1242"/>
      <c r="F41" s="545" t="s">
        <v>1588</v>
      </c>
      <c r="G41" s="545"/>
      <c r="H41" s="546" t="s">
        <v>171</v>
      </c>
      <c r="I41" s="546"/>
      <c r="J41" s="532" t="s">
        <v>2392</v>
      </c>
      <c r="K41" s="532"/>
      <c r="N41" s="308"/>
    </row>
    <row r="42" spans="1:14" ht="51.75" customHeight="1">
      <c r="A42" s="1242" t="s">
        <v>2393</v>
      </c>
      <c r="B42" s="1242"/>
      <c r="C42" s="1242"/>
      <c r="D42" s="1242"/>
      <c r="E42" s="1242"/>
      <c r="F42" s="545" t="s">
        <v>1588</v>
      </c>
      <c r="G42" s="545"/>
      <c r="H42" s="546" t="s">
        <v>181</v>
      </c>
      <c r="I42" s="546"/>
      <c r="J42" s="532" t="s">
        <v>2394</v>
      </c>
      <c r="K42" s="532"/>
      <c r="N42" s="308"/>
    </row>
    <row r="43" spans="1:14" ht="51.75" customHeight="1">
      <c r="A43" s="1242" t="s">
        <v>2395</v>
      </c>
      <c r="B43" s="1242"/>
      <c r="C43" s="1242"/>
      <c r="D43" s="1242"/>
      <c r="E43" s="1242"/>
      <c r="F43" s="545" t="s">
        <v>1588</v>
      </c>
      <c r="G43" s="545"/>
      <c r="H43" s="546" t="s">
        <v>181</v>
      </c>
      <c r="I43" s="546"/>
      <c r="J43" s="532" t="s">
        <v>2394</v>
      </c>
      <c r="K43" s="532"/>
      <c r="N43" s="308"/>
    </row>
    <row r="44" spans="1:14" ht="51.75" customHeight="1">
      <c r="A44" s="1242" t="s">
        <v>2396</v>
      </c>
      <c r="B44" s="1242"/>
      <c r="C44" s="1242"/>
      <c r="D44" s="1242"/>
      <c r="E44" s="1242"/>
      <c r="F44" s="545" t="s">
        <v>1588</v>
      </c>
      <c r="G44" s="545"/>
      <c r="H44" s="546" t="s">
        <v>181</v>
      </c>
      <c r="I44" s="546"/>
      <c r="J44" s="532" t="s">
        <v>2394</v>
      </c>
      <c r="K44" s="532"/>
    </row>
    <row r="45" spans="1:14" ht="51.75" customHeight="1">
      <c r="A45" s="1242" t="s">
        <v>2397</v>
      </c>
      <c r="B45" s="1242"/>
      <c r="C45" s="1242"/>
      <c r="D45" s="1242"/>
      <c r="E45" s="1242"/>
      <c r="F45" s="545" t="s">
        <v>1588</v>
      </c>
      <c r="G45" s="545"/>
      <c r="H45" s="546" t="s">
        <v>2398</v>
      </c>
      <c r="I45" s="546"/>
      <c r="J45" s="532" t="s">
        <v>2399</v>
      </c>
      <c r="K45" s="532"/>
    </row>
    <row r="46" spans="1:14" ht="51.75" customHeight="1">
      <c r="A46" s="1242" t="s">
        <v>2400</v>
      </c>
      <c r="B46" s="1242"/>
      <c r="C46" s="1242"/>
      <c r="D46" s="1242"/>
      <c r="E46" s="1242"/>
      <c r="F46" s="545" t="s">
        <v>1588</v>
      </c>
      <c r="G46" s="545"/>
      <c r="H46" s="546" t="s">
        <v>2401</v>
      </c>
      <c r="I46" s="546"/>
      <c r="J46" s="532" t="s">
        <v>2402</v>
      </c>
      <c r="K46" s="532"/>
    </row>
    <row r="47" spans="1:14" ht="51.75" customHeight="1">
      <c r="A47" s="1242" t="s">
        <v>2403</v>
      </c>
      <c r="B47" s="1242"/>
      <c r="C47" s="1242"/>
      <c r="D47" s="1242"/>
      <c r="E47" s="1242"/>
      <c r="F47" s="545" t="s">
        <v>1588</v>
      </c>
      <c r="G47" s="545"/>
      <c r="H47" s="546" t="s">
        <v>2401</v>
      </c>
      <c r="I47" s="546"/>
      <c r="J47" s="532" t="s">
        <v>2402</v>
      </c>
      <c r="K47" s="532"/>
    </row>
    <row r="48" spans="1:14" ht="51.75" customHeight="1">
      <c r="A48" s="1243" t="s">
        <v>2404</v>
      </c>
      <c r="B48" s="1243"/>
      <c r="C48" s="1243"/>
      <c r="D48" s="1243"/>
      <c r="E48" s="1243"/>
      <c r="F48" s="549" t="s">
        <v>1588</v>
      </c>
      <c r="G48" s="549"/>
      <c r="H48" s="550" t="s">
        <v>165</v>
      </c>
      <c r="I48" s="550"/>
      <c r="J48" s="551" t="s">
        <v>1589</v>
      </c>
      <c r="K48" s="551"/>
    </row>
    <row r="49" spans="1:11" ht="16.899999999999999" customHeight="1">
      <c r="A49" s="1235" t="s">
        <v>195</v>
      </c>
      <c r="B49" s="1235"/>
      <c r="C49" s="1022" t="s">
        <v>2405</v>
      </c>
      <c r="D49" s="1022"/>
      <c r="E49" s="1022"/>
      <c r="F49" s="1022"/>
      <c r="G49" s="1022"/>
      <c r="H49" s="1022"/>
      <c r="I49" s="1022"/>
      <c r="J49" s="1022"/>
      <c r="K49" s="1022"/>
    </row>
    <row r="50" spans="1:11" ht="21.6" customHeight="1">
      <c r="A50" s="1235"/>
      <c r="B50" s="1235"/>
      <c r="C50" s="749" t="s">
        <v>2406</v>
      </c>
      <c r="D50" s="749"/>
      <c r="E50" s="749"/>
      <c r="F50" s="749"/>
      <c r="G50" s="749"/>
      <c r="H50" s="749"/>
      <c r="I50" s="749"/>
      <c r="J50" s="749"/>
      <c r="K50" s="749"/>
    </row>
    <row r="51" spans="1:11" ht="226.5" customHeight="1">
      <c r="A51" s="555" t="s">
        <v>199</v>
      </c>
      <c r="B51" s="555"/>
      <c r="C51" s="682" t="s">
        <v>4652</v>
      </c>
      <c r="D51" s="682"/>
      <c r="E51" s="682"/>
      <c r="F51" s="682"/>
      <c r="G51" s="682"/>
      <c r="H51" s="682"/>
      <c r="I51" s="682"/>
      <c r="J51" s="682"/>
      <c r="K51" s="682"/>
    </row>
    <row r="52" spans="1:11" ht="18.75" customHeight="1">
      <c r="A52" s="555" t="s">
        <v>200</v>
      </c>
      <c r="B52" s="555"/>
      <c r="C52" s="598" t="s">
        <v>2407</v>
      </c>
      <c r="D52" s="598"/>
      <c r="E52" s="598"/>
      <c r="F52" s="598"/>
      <c r="G52" s="598"/>
      <c r="H52" s="598"/>
      <c r="I52" s="598"/>
      <c r="J52" s="598"/>
      <c r="K52" s="598"/>
    </row>
    <row r="53" spans="1:11" ht="18.75" customHeight="1">
      <c r="A53" s="555"/>
      <c r="B53" s="555"/>
      <c r="C53" s="625" t="s">
        <v>2408</v>
      </c>
      <c r="D53" s="625"/>
      <c r="E53" s="625"/>
      <c r="F53" s="625"/>
      <c r="G53" s="625"/>
      <c r="H53" s="625"/>
      <c r="I53" s="625"/>
      <c r="J53" s="625"/>
      <c r="K53" s="625"/>
    </row>
    <row r="54" spans="1:11" ht="18.75" customHeight="1">
      <c r="A54" s="555"/>
      <c r="B54" s="555"/>
      <c r="C54" s="625" t="s">
        <v>2409</v>
      </c>
      <c r="D54" s="625"/>
      <c r="E54" s="625"/>
      <c r="F54" s="625"/>
      <c r="G54" s="625"/>
      <c r="H54" s="625"/>
      <c r="I54" s="625"/>
      <c r="J54" s="625"/>
      <c r="K54" s="625"/>
    </row>
    <row r="55" spans="1:11" ht="18.75" customHeight="1">
      <c r="A55" s="555"/>
      <c r="B55" s="555"/>
      <c r="C55" s="625" t="s">
        <v>2410</v>
      </c>
      <c r="D55" s="625"/>
      <c r="E55" s="625"/>
      <c r="F55" s="625"/>
      <c r="G55" s="625"/>
      <c r="H55" s="625"/>
      <c r="I55" s="625"/>
      <c r="J55" s="625"/>
      <c r="K55" s="625"/>
    </row>
    <row r="56" spans="1:11" ht="20.25" customHeight="1">
      <c r="A56" s="559" t="s">
        <v>207</v>
      </c>
      <c r="B56" s="559"/>
      <c r="C56" s="681" t="s">
        <v>2411</v>
      </c>
      <c r="D56" s="681"/>
      <c r="E56" s="681"/>
      <c r="F56" s="681"/>
      <c r="G56" s="681"/>
      <c r="H56" s="681"/>
      <c r="I56" s="681"/>
      <c r="J56" s="681"/>
      <c r="K56" s="681"/>
    </row>
    <row r="57" spans="1:11" ht="20.25" customHeight="1">
      <c r="A57" s="559"/>
      <c r="B57" s="559"/>
      <c r="C57" s="560" t="s">
        <v>2412</v>
      </c>
      <c r="D57" s="560"/>
      <c r="E57" s="560"/>
      <c r="F57" s="560"/>
      <c r="G57" s="560"/>
      <c r="H57" s="560"/>
      <c r="I57" s="560"/>
      <c r="J57" s="560"/>
      <c r="K57" s="560"/>
    </row>
    <row r="58" spans="1:11" ht="20.25" customHeight="1">
      <c r="A58" s="559"/>
      <c r="B58" s="559"/>
      <c r="C58" s="560" t="s">
        <v>2413</v>
      </c>
      <c r="D58" s="560"/>
      <c r="E58" s="560"/>
      <c r="F58" s="560"/>
      <c r="G58" s="560"/>
      <c r="H58" s="560"/>
      <c r="I58" s="560"/>
      <c r="J58" s="560"/>
      <c r="K58" s="560"/>
    </row>
    <row r="59" spans="1:11" ht="20.25" customHeight="1">
      <c r="A59" s="559"/>
      <c r="B59" s="559"/>
      <c r="C59" s="560" t="s">
        <v>2414</v>
      </c>
      <c r="D59" s="560"/>
      <c r="E59" s="560"/>
      <c r="F59" s="560"/>
      <c r="G59" s="560"/>
      <c r="H59" s="560"/>
      <c r="I59" s="560"/>
      <c r="J59" s="560"/>
      <c r="K59" s="560"/>
    </row>
    <row r="60" spans="1:11" ht="20.25" customHeight="1">
      <c r="A60" s="559"/>
      <c r="B60" s="559"/>
      <c r="C60" s="560" t="s">
        <v>2415</v>
      </c>
      <c r="D60" s="560"/>
      <c r="E60" s="560"/>
      <c r="F60" s="560"/>
      <c r="G60" s="560"/>
      <c r="H60" s="560"/>
      <c r="I60" s="560"/>
      <c r="J60" s="560"/>
      <c r="K60" s="560"/>
    </row>
    <row r="61" spans="1:11" ht="20.25" customHeight="1">
      <c r="A61" s="559"/>
      <c r="B61" s="559"/>
      <c r="C61" s="560" t="s">
        <v>2416</v>
      </c>
      <c r="D61" s="560"/>
      <c r="E61" s="560"/>
      <c r="F61" s="560"/>
      <c r="G61" s="560"/>
      <c r="H61" s="560"/>
      <c r="I61" s="560"/>
      <c r="J61" s="560"/>
      <c r="K61" s="560"/>
    </row>
    <row r="62" spans="1:11" ht="20.25" customHeight="1">
      <c r="A62" s="559"/>
      <c r="B62" s="559"/>
      <c r="C62" s="560" t="s">
        <v>2417</v>
      </c>
      <c r="D62" s="560"/>
      <c r="E62" s="560"/>
      <c r="F62" s="560"/>
      <c r="G62" s="560"/>
      <c r="H62" s="560"/>
      <c r="I62" s="560"/>
      <c r="J62" s="560"/>
      <c r="K62" s="560"/>
    </row>
    <row r="63" spans="1:11" ht="20.25" customHeight="1">
      <c r="A63" s="559"/>
      <c r="B63" s="559"/>
      <c r="C63" s="560" t="s">
        <v>2418</v>
      </c>
      <c r="D63" s="560"/>
      <c r="E63" s="560"/>
      <c r="F63" s="560"/>
      <c r="G63" s="560"/>
      <c r="H63" s="560"/>
      <c r="I63" s="560"/>
      <c r="J63" s="560"/>
      <c r="K63" s="560"/>
    </row>
    <row r="64" spans="1:11" ht="15.75" thickBot="1">
      <c r="A64" s="561" t="s">
        <v>216</v>
      </c>
      <c r="B64" s="561"/>
      <c r="C64" s="561"/>
      <c r="D64" s="561"/>
      <c r="E64" s="561"/>
      <c r="F64" s="561"/>
      <c r="G64" s="561"/>
      <c r="H64" s="561"/>
      <c r="I64" s="561"/>
      <c r="J64" s="561"/>
      <c r="K64" s="561"/>
    </row>
    <row r="65" spans="1:12" ht="30.75" customHeight="1">
      <c r="A65" s="509" t="s">
        <v>4573</v>
      </c>
      <c r="B65" s="510"/>
      <c r="C65" s="510"/>
      <c r="D65" s="510"/>
      <c r="E65" s="511"/>
      <c r="F65" s="562">
        <v>30</v>
      </c>
      <c r="G65" s="562"/>
      <c r="H65" s="562"/>
      <c r="I65" s="562"/>
      <c r="J65" s="562"/>
      <c r="K65" s="562"/>
    </row>
    <row r="66" spans="1:12" ht="29.25" customHeight="1">
      <c r="A66" s="512" t="s">
        <v>219</v>
      </c>
      <c r="B66" s="513"/>
      <c r="C66" s="513"/>
      <c r="D66" s="513"/>
      <c r="E66" s="514"/>
      <c r="F66" s="563">
        <v>20</v>
      </c>
      <c r="G66" s="563"/>
      <c r="H66" s="563"/>
      <c r="I66" s="563"/>
      <c r="J66" s="563"/>
      <c r="K66" s="563"/>
      <c r="L66" s="1" t="s">
        <v>220</v>
      </c>
    </row>
    <row r="67" spans="1:12" ht="22.5" customHeight="1" thickBot="1">
      <c r="A67" s="564" t="s">
        <v>221</v>
      </c>
      <c r="B67" s="564"/>
      <c r="C67" s="564"/>
      <c r="D67" s="564"/>
      <c r="E67" s="564"/>
      <c r="F67" s="600" t="s">
        <v>222</v>
      </c>
      <c r="G67" s="600"/>
      <c r="H67" s="600"/>
      <c r="I67" s="600"/>
      <c r="J67" s="600"/>
      <c r="K67" s="600"/>
    </row>
    <row r="68" spans="1:12" ht="12.75" customHeight="1">
      <c r="A68" s="1244" t="s">
        <v>2101</v>
      </c>
      <c r="B68" s="1244"/>
      <c r="C68" s="1244"/>
      <c r="D68" s="1244"/>
      <c r="E68" s="1244"/>
      <c r="F68" s="534" t="s">
        <v>4651</v>
      </c>
      <c r="G68" s="534"/>
      <c r="H68" s="534"/>
      <c r="I68" s="534"/>
      <c r="J68" s="534"/>
      <c r="K68" s="534"/>
    </row>
    <row r="69" spans="1:12" ht="24.75" customHeight="1">
      <c r="A69" s="1244"/>
      <c r="B69" s="1244"/>
      <c r="C69" s="1244"/>
      <c r="D69" s="1244"/>
      <c r="E69" s="1244"/>
      <c r="F69" s="534"/>
      <c r="G69" s="534"/>
      <c r="H69" s="534"/>
      <c r="I69" s="534"/>
      <c r="J69" s="534"/>
      <c r="K69" s="534"/>
    </row>
    <row r="70" spans="1:12" ht="15" customHeight="1"/>
  </sheetData>
  <sheetProtection password="CC66" sheet="1" formatRows="0" insertColumns="0" selectLockedCells="1" selectUnlockedCells="1"/>
  <mergeCells count="194">
    <mergeCell ref="A64:K64"/>
    <mergeCell ref="F65:K65"/>
    <mergeCell ref="F66:K66"/>
    <mergeCell ref="A67:E67"/>
    <mergeCell ref="F67:K67"/>
    <mergeCell ref="A68:E69"/>
    <mergeCell ref="F68:K69"/>
    <mergeCell ref="A65:E65"/>
    <mergeCell ref="A66:E66"/>
    <mergeCell ref="A56:B63"/>
    <mergeCell ref="C56:K56"/>
    <mergeCell ref="C57:K57"/>
    <mergeCell ref="C58:K58"/>
    <mergeCell ref="C59:K59"/>
    <mergeCell ref="C60:K60"/>
    <mergeCell ref="C61:K61"/>
    <mergeCell ref="C62:K62"/>
    <mergeCell ref="C63:K63"/>
    <mergeCell ref="A51:B51"/>
    <mergeCell ref="C51:K51"/>
    <mergeCell ref="A52:B55"/>
    <mergeCell ref="C52:K52"/>
    <mergeCell ref="C53:K53"/>
    <mergeCell ref="C54:K54"/>
    <mergeCell ref="C55:K55"/>
    <mergeCell ref="A48:E48"/>
    <mergeCell ref="F48:G48"/>
    <mergeCell ref="H48:I48"/>
    <mergeCell ref="J48:K48"/>
    <mergeCell ref="A49:B50"/>
    <mergeCell ref="C49:K49"/>
    <mergeCell ref="C50:K50"/>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L18:R18"/>
    <mergeCell ref="A19:E19"/>
    <mergeCell ref="F19:G19"/>
    <mergeCell ref="H19:I19"/>
    <mergeCell ref="J19:K19"/>
    <mergeCell ref="A16:C16"/>
    <mergeCell ref="D16:K16"/>
    <mergeCell ref="L16:R16"/>
    <mergeCell ref="A17:C17"/>
    <mergeCell ref="D17:K17"/>
    <mergeCell ref="L17:R17"/>
    <mergeCell ref="D11:K11"/>
    <mergeCell ref="D12:K12"/>
    <mergeCell ref="D13:K13"/>
    <mergeCell ref="A14:C15"/>
    <mergeCell ref="D14:K14"/>
    <mergeCell ref="D15:K15"/>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52" workbookViewId="0">
      <selection activeCell="N53" sqref="N53"/>
    </sheetView>
  </sheetViews>
  <sheetFormatPr defaultColWidth="9.28515625" defaultRowHeight="15"/>
  <cols>
    <col min="1" max="16384" width="9.28515625" style="1"/>
  </cols>
  <sheetData>
    <row r="1" spans="1:17" ht="38.25" customHeight="1">
      <c r="A1" s="515" t="s">
        <v>124</v>
      </c>
      <c r="B1" s="515"/>
      <c r="C1" s="515"/>
      <c r="D1" s="516" t="s">
        <v>125</v>
      </c>
      <c r="E1" s="516"/>
      <c r="F1" s="515" t="s">
        <v>126</v>
      </c>
      <c r="G1" s="515"/>
      <c r="H1" s="515"/>
      <c r="I1" s="597" t="s">
        <v>2419</v>
      </c>
      <c r="J1" s="597"/>
      <c r="K1" s="597"/>
    </row>
    <row r="2" spans="1:17" ht="39.75" customHeight="1">
      <c r="A2" s="515" t="s">
        <v>128</v>
      </c>
      <c r="B2" s="515"/>
      <c r="C2" s="515"/>
      <c r="D2" s="517" t="s">
        <v>129</v>
      </c>
      <c r="E2" s="517"/>
      <c r="F2" s="515" t="s">
        <v>130</v>
      </c>
      <c r="G2" s="515"/>
      <c r="H2" s="515"/>
      <c r="I2" s="518" t="s">
        <v>680</v>
      </c>
      <c r="J2" s="518"/>
      <c r="K2" s="518"/>
    </row>
    <row r="3" spans="1:17">
      <c r="A3" s="515" t="s">
        <v>132</v>
      </c>
      <c r="B3" s="515"/>
      <c r="C3" s="515"/>
      <c r="D3" s="519" t="s">
        <v>614</v>
      </c>
      <c r="E3" s="519"/>
      <c r="F3" s="515" t="s">
        <v>133</v>
      </c>
      <c r="G3" s="515"/>
      <c r="H3" s="515"/>
      <c r="I3" s="519">
        <v>2</v>
      </c>
      <c r="J3" s="519"/>
      <c r="K3" s="519"/>
    </row>
    <row r="4" spans="1:17">
      <c r="A4" s="515" t="s">
        <v>134</v>
      </c>
      <c r="B4" s="515"/>
      <c r="C4" s="515"/>
      <c r="D4" s="519" t="s">
        <v>300</v>
      </c>
      <c r="E4" s="519"/>
      <c r="F4" s="515" t="s">
        <v>136</v>
      </c>
      <c r="G4" s="515"/>
      <c r="H4" s="515"/>
      <c r="I4" s="519" t="s">
        <v>301</v>
      </c>
      <c r="J4" s="519"/>
      <c r="K4" s="519"/>
      <c r="L4" s="1" t="s">
        <v>138</v>
      </c>
    </row>
    <row r="5" spans="1:17" ht="16.5" customHeight="1">
      <c r="A5" s="925" t="s">
        <v>139</v>
      </c>
      <c r="B5" s="925"/>
      <c r="C5" s="925"/>
      <c r="D5" s="519" t="s">
        <v>140</v>
      </c>
      <c r="E5" s="519"/>
      <c r="F5" s="515" t="s">
        <v>141</v>
      </c>
      <c r="G5" s="515"/>
      <c r="H5" s="515"/>
      <c r="I5" s="519" t="s">
        <v>381</v>
      </c>
      <c r="J5" s="519"/>
      <c r="K5" s="519"/>
      <c r="L5" s="521" t="s">
        <v>143</v>
      </c>
      <c r="M5" s="521"/>
      <c r="N5" s="521"/>
      <c r="O5" s="521"/>
      <c r="P5" s="521"/>
      <c r="Q5" s="521"/>
    </row>
    <row r="6" spans="1:17" ht="33.75" customHeight="1">
      <c r="A6" s="522" t="s">
        <v>144</v>
      </c>
      <c r="B6" s="522"/>
      <c r="C6" s="522"/>
      <c r="D6" s="523" t="s">
        <v>2420</v>
      </c>
      <c r="E6" s="523"/>
      <c r="F6" s="523"/>
      <c r="G6" s="523"/>
      <c r="H6" s="523"/>
      <c r="I6" s="523"/>
      <c r="J6" s="523"/>
      <c r="K6" s="523"/>
      <c r="L6" s="521"/>
      <c r="M6" s="521"/>
      <c r="N6" s="521"/>
      <c r="O6" s="521"/>
      <c r="P6" s="521"/>
      <c r="Q6" s="521"/>
    </row>
    <row r="7" spans="1:17" ht="96.75" customHeight="1">
      <c r="A7" s="522" t="s">
        <v>146</v>
      </c>
      <c r="B7" s="522"/>
      <c r="C7" s="522"/>
      <c r="D7" s="524" t="s">
        <v>2421</v>
      </c>
      <c r="E7" s="524"/>
      <c r="F7" s="524"/>
      <c r="G7" s="524"/>
      <c r="H7" s="524"/>
      <c r="I7" s="524"/>
      <c r="J7" s="524"/>
      <c r="K7" s="524"/>
    </row>
    <row r="8" spans="1:17" ht="45.75" customHeight="1">
      <c r="A8" s="926" t="s">
        <v>148</v>
      </c>
      <c r="B8" s="926"/>
      <c r="C8" s="926"/>
      <c r="D8" s="926"/>
      <c r="E8" s="926"/>
      <c r="F8" s="926"/>
      <c r="G8" s="926"/>
      <c r="H8" s="926"/>
      <c r="I8" s="926"/>
      <c r="J8" s="926"/>
      <c r="K8" s="926"/>
    </row>
    <row r="9" spans="1:17" ht="50.45" customHeight="1">
      <c r="A9" s="612" t="s">
        <v>149</v>
      </c>
      <c r="B9" s="612"/>
      <c r="C9" s="612"/>
      <c r="D9" s="531" t="s">
        <v>2422</v>
      </c>
      <c r="E9" s="531"/>
      <c r="F9" s="531"/>
      <c r="G9" s="531"/>
      <c r="H9" s="531"/>
      <c r="I9" s="531"/>
      <c r="J9" s="531"/>
      <c r="K9" s="531"/>
    </row>
    <row r="10" spans="1:17" ht="61.5" customHeight="1">
      <c r="A10" s="612"/>
      <c r="B10" s="612"/>
      <c r="C10" s="612"/>
      <c r="D10" s="532" t="s">
        <v>2423</v>
      </c>
      <c r="E10" s="532"/>
      <c r="F10" s="532"/>
      <c r="G10" s="532"/>
      <c r="H10" s="532"/>
      <c r="I10" s="532"/>
      <c r="J10" s="532"/>
      <c r="K10" s="532"/>
    </row>
    <row r="11" spans="1:17" ht="69.75" customHeight="1">
      <c r="A11" s="612"/>
      <c r="B11" s="612"/>
      <c r="C11" s="612"/>
      <c r="D11" s="532" t="s">
        <v>2424</v>
      </c>
      <c r="E11" s="532"/>
      <c r="F11" s="532"/>
      <c r="G11" s="532"/>
      <c r="H11" s="532"/>
      <c r="I11" s="532"/>
      <c r="J11" s="532"/>
      <c r="K11" s="532"/>
    </row>
    <row r="12" spans="1:17" ht="38.25" customHeight="1">
      <c r="A12" s="612"/>
      <c r="B12" s="612"/>
      <c r="C12" s="612"/>
      <c r="D12" s="532" t="s">
        <v>2425</v>
      </c>
      <c r="E12" s="532"/>
      <c r="F12" s="532"/>
      <c r="G12" s="532"/>
      <c r="H12" s="532"/>
      <c r="I12" s="532"/>
      <c r="J12" s="532"/>
      <c r="K12" s="532"/>
    </row>
    <row r="13" spans="1:17" ht="54.75" customHeight="1">
      <c r="A13" s="612"/>
      <c r="B13" s="612"/>
      <c r="C13" s="612"/>
      <c r="D13" s="551" t="s">
        <v>2426</v>
      </c>
      <c r="E13" s="551"/>
      <c r="F13" s="551"/>
      <c r="G13" s="551"/>
      <c r="H13" s="551"/>
      <c r="I13" s="551"/>
      <c r="J13" s="551"/>
      <c r="K13" s="551"/>
    </row>
    <row r="14" spans="1:17" ht="59.25" customHeight="1">
      <c r="A14" s="230" t="s">
        <v>150</v>
      </c>
      <c r="B14" s="231"/>
      <c r="C14" s="232"/>
      <c r="D14" s="529" t="s">
        <v>2427</v>
      </c>
      <c r="E14" s="529"/>
      <c r="F14" s="529"/>
      <c r="G14" s="529"/>
      <c r="H14" s="529"/>
      <c r="I14" s="529"/>
      <c r="J14" s="529"/>
      <c r="K14" s="529"/>
    </row>
    <row r="15" spans="1:17" ht="71.25" customHeight="1">
      <c r="A15" s="222"/>
      <c r="B15" s="223"/>
      <c r="C15" s="224"/>
      <c r="D15" s="530" t="s">
        <v>2428</v>
      </c>
      <c r="E15" s="530"/>
      <c r="F15" s="530"/>
      <c r="G15" s="530"/>
      <c r="H15" s="530"/>
      <c r="I15" s="530"/>
      <c r="J15" s="530"/>
      <c r="K15" s="530"/>
    </row>
    <row r="16" spans="1:17" ht="37.5" customHeight="1">
      <c r="A16" s="222"/>
      <c r="B16" s="223"/>
      <c r="C16" s="224"/>
      <c r="D16" s="530" t="s">
        <v>2429</v>
      </c>
      <c r="E16" s="530"/>
      <c r="F16" s="530"/>
      <c r="G16" s="530"/>
      <c r="H16" s="530"/>
      <c r="I16" s="530"/>
      <c r="J16" s="530"/>
      <c r="K16" s="530"/>
    </row>
    <row r="17" spans="1:18" ht="54" customHeight="1">
      <c r="A17" s="528" t="s">
        <v>151</v>
      </c>
      <c r="B17" s="528"/>
      <c r="C17" s="528"/>
      <c r="D17" s="531" t="s">
        <v>2430</v>
      </c>
      <c r="E17" s="531"/>
      <c r="F17" s="531"/>
      <c r="G17" s="531"/>
      <c r="H17" s="531"/>
      <c r="I17" s="531"/>
      <c r="J17" s="531"/>
      <c r="K17" s="531"/>
    </row>
    <row r="18" spans="1:18" ht="36" customHeight="1">
      <c r="A18" s="528"/>
      <c r="B18" s="528"/>
      <c r="C18" s="528"/>
      <c r="D18" s="532" t="s">
        <v>2431</v>
      </c>
      <c r="E18" s="532"/>
      <c r="F18" s="532"/>
      <c r="G18" s="532"/>
      <c r="H18" s="532"/>
      <c r="I18" s="532"/>
      <c r="J18" s="532"/>
      <c r="K18" s="532"/>
    </row>
    <row r="19" spans="1:18" ht="76.5" customHeight="1">
      <c r="A19" s="533" t="s">
        <v>152</v>
      </c>
      <c r="B19" s="533"/>
      <c r="C19" s="533"/>
      <c r="D19" s="534" t="s">
        <v>616</v>
      </c>
      <c r="E19" s="534"/>
      <c r="F19" s="534"/>
      <c r="G19" s="534"/>
      <c r="H19" s="534"/>
      <c r="I19" s="534"/>
      <c r="J19" s="534"/>
      <c r="K19" s="534"/>
      <c r="L19" s="535" t="s">
        <v>154</v>
      </c>
      <c r="M19" s="535"/>
      <c r="N19" s="535"/>
      <c r="O19" s="535"/>
      <c r="P19" s="535"/>
      <c r="Q19" s="535"/>
      <c r="R19" s="535"/>
    </row>
    <row r="20" spans="1:18" ht="24" customHeight="1">
      <c r="A20" s="612" t="s">
        <v>155</v>
      </c>
      <c r="B20" s="612"/>
      <c r="C20" s="612"/>
      <c r="D20" s="523" t="s">
        <v>156</v>
      </c>
      <c r="E20" s="523"/>
      <c r="F20" s="523"/>
      <c r="G20" s="523"/>
      <c r="H20" s="523"/>
      <c r="I20" s="523"/>
      <c r="J20" s="523"/>
      <c r="K20" s="523"/>
      <c r="L20" s="536" t="s">
        <v>157</v>
      </c>
      <c r="M20" s="536"/>
      <c r="N20" s="536"/>
      <c r="O20" s="536"/>
      <c r="P20" s="536"/>
      <c r="Q20" s="536"/>
      <c r="R20" s="536"/>
    </row>
    <row r="21" spans="1:18" ht="60" customHeight="1">
      <c r="A21" s="537" t="s">
        <v>158</v>
      </c>
      <c r="B21" s="537"/>
      <c r="C21" s="537"/>
      <c r="D21" s="537"/>
      <c r="E21" s="537"/>
      <c r="F21" s="538" t="s">
        <v>159</v>
      </c>
      <c r="G21" s="538"/>
      <c r="H21" s="538" t="s">
        <v>160</v>
      </c>
      <c r="I21" s="538"/>
      <c r="J21" s="539" t="s">
        <v>161</v>
      </c>
      <c r="K21" s="539"/>
      <c r="L21" s="521" t="s">
        <v>2371</v>
      </c>
      <c r="M21" s="521"/>
      <c r="N21" s="521"/>
      <c r="O21" s="521"/>
      <c r="P21" s="521"/>
      <c r="Q21" s="521"/>
      <c r="R21" s="521"/>
    </row>
    <row r="22" spans="1:18" ht="83.25" customHeight="1">
      <c r="A22" s="692" t="s">
        <v>2432</v>
      </c>
      <c r="B22" s="692"/>
      <c r="C22" s="692"/>
      <c r="D22" s="692"/>
      <c r="E22" s="692"/>
      <c r="F22" s="693" t="s">
        <v>488</v>
      </c>
      <c r="G22" s="693"/>
      <c r="H22" s="760" t="s">
        <v>2433</v>
      </c>
      <c r="I22" s="760"/>
      <c r="J22" s="543" t="s">
        <v>2434</v>
      </c>
      <c r="K22" s="543"/>
    </row>
    <row r="23" spans="1:18" ht="83.25" customHeight="1">
      <c r="A23" s="544" t="s">
        <v>2435</v>
      </c>
      <c r="B23" s="544"/>
      <c r="C23" s="544"/>
      <c r="D23" s="544"/>
      <c r="E23" s="544"/>
      <c r="F23" s="728" t="s">
        <v>488</v>
      </c>
      <c r="G23" s="728"/>
      <c r="H23" s="546" t="s">
        <v>2433</v>
      </c>
      <c r="I23" s="546"/>
      <c r="J23" s="532" t="s">
        <v>2434</v>
      </c>
      <c r="K23" s="532"/>
    </row>
    <row r="24" spans="1:18" ht="83.25" customHeight="1">
      <c r="A24" s="745" t="s">
        <v>2436</v>
      </c>
      <c r="B24" s="745"/>
      <c r="C24" s="745"/>
      <c r="D24" s="745"/>
      <c r="E24" s="745"/>
      <c r="F24" s="545" t="s">
        <v>488</v>
      </c>
      <c r="G24" s="545"/>
      <c r="H24" s="546" t="s">
        <v>2433</v>
      </c>
      <c r="I24" s="546"/>
      <c r="J24" s="532" t="s">
        <v>2434</v>
      </c>
      <c r="K24" s="532"/>
    </row>
    <row r="25" spans="1:18" ht="38.25" customHeight="1">
      <c r="A25" s="544" t="s">
        <v>2437</v>
      </c>
      <c r="B25" s="544"/>
      <c r="C25" s="544"/>
      <c r="D25" s="544"/>
      <c r="E25" s="544"/>
      <c r="F25" s="545" t="s">
        <v>488</v>
      </c>
      <c r="G25" s="545"/>
      <c r="H25" s="696" t="s">
        <v>909</v>
      </c>
      <c r="I25" s="696"/>
      <c r="J25" s="627" t="s">
        <v>2438</v>
      </c>
      <c r="K25" s="627"/>
    </row>
    <row r="26" spans="1:18" ht="38.25" customHeight="1">
      <c r="A26" s="544" t="s">
        <v>2439</v>
      </c>
      <c r="B26" s="544"/>
      <c r="C26" s="544"/>
      <c r="D26" s="544"/>
      <c r="E26" s="544"/>
      <c r="F26" s="545" t="s">
        <v>488</v>
      </c>
      <c r="G26" s="545"/>
      <c r="H26" s="696" t="s">
        <v>909</v>
      </c>
      <c r="I26" s="696"/>
      <c r="J26" s="627" t="s">
        <v>2438</v>
      </c>
      <c r="K26" s="627"/>
    </row>
    <row r="27" spans="1:18" ht="38.25" customHeight="1">
      <c r="A27" s="544" t="s">
        <v>2440</v>
      </c>
      <c r="B27" s="544"/>
      <c r="C27" s="544"/>
      <c r="D27" s="544"/>
      <c r="E27" s="544"/>
      <c r="F27" s="545" t="s">
        <v>488</v>
      </c>
      <c r="G27" s="545"/>
      <c r="H27" s="696" t="s">
        <v>909</v>
      </c>
      <c r="I27" s="696"/>
      <c r="J27" s="627" t="s">
        <v>2438</v>
      </c>
      <c r="K27" s="627"/>
    </row>
    <row r="28" spans="1:18" ht="64.5" customHeight="1">
      <c r="A28" s="544" t="s">
        <v>2441</v>
      </c>
      <c r="B28" s="544"/>
      <c r="C28" s="544"/>
      <c r="D28" s="544"/>
      <c r="E28" s="544"/>
      <c r="F28" s="545" t="s">
        <v>488</v>
      </c>
      <c r="G28" s="545"/>
      <c r="H28" s="696" t="s">
        <v>2442</v>
      </c>
      <c r="I28" s="696"/>
      <c r="J28" s="627" t="s">
        <v>2443</v>
      </c>
      <c r="K28" s="627"/>
    </row>
    <row r="29" spans="1:18" ht="68.25" customHeight="1">
      <c r="A29" s="544" t="s">
        <v>2444</v>
      </c>
      <c r="B29" s="544"/>
      <c r="C29" s="544"/>
      <c r="D29" s="544"/>
      <c r="E29" s="544"/>
      <c r="F29" s="545" t="s">
        <v>488</v>
      </c>
      <c r="G29" s="545"/>
      <c r="H29" s="696" t="s">
        <v>2442</v>
      </c>
      <c r="I29" s="696"/>
      <c r="J29" s="627" t="s">
        <v>2443</v>
      </c>
      <c r="K29" s="627"/>
    </row>
    <row r="30" spans="1:18" ht="60.75" customHeight="1">
      <c r="A30" s="544" t="s">
        <v>2445</v>
      </c>
      <c r="B30" s="544"/>
      <c r="C30" s="544"/>
      <c r="D30" s="544"/>
      <c r="E30" s="544"/>
      <c r="F30" s="545" t="s">
        <v>488</v>
      </c>
      <c r="G30" s="545"/>
      <c r="H30" s="696" t="s">
        <v>2442</v>
      </c>
      <c r="I30" s="696"/>
      <c r="J30" s="627" t="s">
        <v>2443</v>
      </c>
      <c r="K30" s="627"/>
    </row>
    <row r="31" spans="1:18" ht="48.75" customHeight="1">
      <c r="A31" s="544" t="s">
        <v>2446</v>
      </c>
      <c r="B31" s="544"/>
      <c r="C31" s="544"/>
      <c r="D31" s="544"/>
      <c r="E31" s="544"/>
      <c r="F31" s="545" t="s">
        <v>488</v>
      </c>
      <c r="G31" s="545"/>
      <c r="H31" s="546" t="s">
        <v>2442</v>
      </c>
      <c r="I31" s="546"/>
      <c r="J31" s="547" t="s">
        <v>2443</v>
      </c>
      <c r="K31" s="547"/>
    </row>
    <row r="32" spans="1:18" ht="46.5" customHeight="1">
      <c r="A32" s="544" t="s">
        <v>2447</v>
      </c>
      <c r="B32" s="544"/>
      <c r="C32" s="544"/>
      <c r="D32" s="544"/>
      <c r="E32" s="544"/>
      <c r="F32" s="545" t="s">
        <v>488</v>
      </c>
      <c r="G32" s="545"/>
      <c r="H32" s="546" t="s">
        <v>2442</v>
      </c>
      <c r="I32" s="546"/>
      <c r="J32" s="532" t="s">
        <v>2443</v>
      </c>
      <c r="K32" s="532"/>
    </row>
    <row r="33" spans="1:14" ht="46.5" customHeight="1">
      <c r="A33" s="544" t="s">
        <v>2448</v>
      </c>
      <c r="B33" s="544"/>
      <c r="C33" s="544"/>
      <c r="D33" s="544"/>
      <c r="E33" s="544"/>
      <c r="F33" s="545" t="s">
        <v>488</v>
      </c>
      <c r="G33" s="545"/>
      <c r="H33" s="546" t="s">
        <v>2442</v>
      </c>
      <c r="I33" s="546"/>
      <c r="J33" s="532" t="s">
        <v>2443</v>
      </c>
      <c r="K33" s="532"/>
    </row>
    <row r="34" spans="1:14" ht="46.5" customHeight="1">
      <c r="A34" s="544" t="s">
        <v>2449</v>
      </c>
      <c r="B34" s="544"/>
      <c r="C34" s="544"/>
      <c r="D34" s="544"/>
      <c r="E34" s="544"/>
      <c r="F34" s="545" t="s">
        <v>488</v>
      </c>
      <c r="G34" s="545"/>
      <c r="H34" s="696" t="s">
        <v>2450</v>
      </c>
      <c r="I34" s="696"/>
      <c r="J34" s="1211" t="s">
        <v>2451</v>
      </c>
      <c r="K34" s="1211"/>
    </row>
    <row r="35" spans="1:14" ht="48" customHeight="1">
      <c r="A35" s="544" t="s">
        <v>2452</v>
      </c>
      <c r="B35" s="544"/>
      <c r="C35" s="544"/>
      <c r="D35" s="544"/>
      <c r="E35" s="544"/>
      <c r="F35" s="545" t="s">
        <v>488</v>
      </c>
      <c r="G35" s="545"/>
      <c r="H35" s="696" t="s">
        <v>2450</v>
      </c>
      <c r="I35" s="696"/>
      <c r="J35" s="627" t="s">
        <v>2451</v>
      </c>
      <c r="K35" s="627"/>
    </row>
    <row r="36" spans="1:14" ht="48" customHeight="1">
      <c r="A36" s="544" t="s">
        <v>2453</v>
      </c>
      <c r="B36" s="544"/>
      <c r="C36" s="544"/>
      <c r="D36" s="544"/>
      <c r="E36" s="544"/>
      <c r="F36" s="545" t="s">
        <v>488</v>
      </c>
      <c r="G36" s="545"/>
      <c r="H36" s="696" t="s">
        <v>2450</v>
      </c>
      <c r="I36" s="696"/>
      <c r="J36" s="627" t="s">
        <v>2451</v>
      </c>
      <c r="K36" s="627"/>
    </row>
    <row r="37" spans="1:14" ht="42" customHeight="1">
      <c r="A37" s="544" t="s">
        <v>2454</v>
      </c>
      <c r="B37" s="544"/>
      <c r="C37" s="544"/>
      <c r="D37" s="544"/>
      <c r="E37" s="544"/>
      <c r="F37" s="545" t="s">
        <v>303</v>
      </c>
      <c r="G37" s="545"/>
      <c r="H37" s="546" t="s">
        <v>284</v>
      </c>
      <c r="I37" s="546"/>
      <c r="J37" s="532" t="s">
        <v>2455</v>
      </c>
      <c r="K37" s="532"/>
    </row>
    <row r="38" spans="1:14" ht="42" customHeight="1">
      <c r="A38" s="544" t="s">
        <v>2456</v>
      </c>
      <c r="B38" s="544"/>
      <c r="C38" s="544"/>
      <c r="D38" s="544"/>
      <c r="E38" s="544"/>
      <c r="F38" s="545" t="s">
        <v>303</v>
      </c>
      <c r="G38" s="545"/>
      <c r="H38" s="546" t="s">
        <v>284</v>
      </c>
      <c r="I38" s="546"/>
      <c r="J38" s="532" t="s">
        <v>2455</v>
      </c>
      <c r="K38" s="532"/>
    </row>
    <row r="39" spans="1:14" ht="45" customHeight="1">
      <c r="A39" s="544" t="s">
        <v>2457</v>
      </c>
      <c r="B39" s="544"/>
      <c r="C39" s="544"/>
      <c r="D39" s="544"/>
      <c r="E39" s="544"/>
      <c r="F39" s="545" t="s">
        <v>303</v>
      </c>
      <c r="G39" s="545"/>
      <c r="H39" s="546" t="s">
        <v>2442</v>
      </c>
      <c r="I39" s="546"/>
      <c r="J39" s="547" t="s">
        <v>2443</v>
      </c>
      <c r="K39" s="547"/>
    </row>
    <row r="40" spans="1:14" ht="45" customHeight="1">
      <c r="A40" s="544" t="s">
        <v>2458</v>
      </c>
      <c r="B40" s="544"/>
      <c r="C40" s="544"/>
      <c r="D40" s="544"/>
      <c r="E40" s="544"/>
      <c r="F40" s="545" t="s">
        <v>303</v>
      </c>
      <c r="G40" s="545"/>
      <c r="H40" s="546" t="s">
        <v>2442</v>
      </c>
      <c r="I40" s="546"/>
      <c r="J40" s="547" t="s">
        <v>2443</v>
      </c>
      <c r="K40" s="547"/>
    </row>
    <row r="41" spans="1:14" ht="45" customHeight="1">
      <c r="A41" s="544" t="s">
        <v>2459</v>
      </c>
      <c r="B41" s="544"/>
      <c r="C41" s="544"/>
      <c r="D41" s="544"/>
      <c r="E41" s="544"/>
      <c r="F41" s="545" t="s">
        <v>303</v>
      </c>
      <c r="G41" s="545"/>
      <c r="H41" s="546" t="s">
        <v>909</v>
      </c>
      <c r="I41" s="546"/>
      <c r="J41" s="532" t="s">
        <v>2438</v>
      </c>
      <c r="K41" s="532"/>
    </row>
    <row r="42" spans="1:14" ht="45" customHeight="1">
      <c r="A42" s="544" t="s">
        <v>2460</v>
      </c>
      <c r="B42" s="544"/>
      <c r="C42" s="544"/>
      <c r="D42" s="544"/>
      <c r="E42" s="544"/>
      <c r="F42" s="545" t="s">
        <v>303</v>
      </c>
      <c r="G42" s="545"/>
      <c r="H42" s="546" t="s">
        <v>909</v>
      </c>
      <c r="I42" s="546"/>
      <c r="J42" s="532" t="s">
        <v>2438</v>
      </c>
      <c r="K42" s="532"/>
    </row>
    <row r="43" spans="1:14" ht="72" customHeight="1">
      <c r="A43" s="544" t="s">
        <v>2461</v>
      </c>
      <c r="B43" s="544"/>
      <c r="C43" s="544"/>
      <c r="D43" s="544"/>
      <c r="E43" s="544"/>
      <c r="F43" s="545" t="s">
        <v>303</v>
      </c>
      <c r="G43" s="545"/>
      <c r="H43" s="546" t="s">
        <v>2442</v>
      </c>
      <c r="I43" s="546"/>
      <c r="J43" s="547" t="s">
        <v>2443</v>
      </c>
      <c r="K43" s="547"/>
    </row>
    <row r="44" spans="1:14" ht="78" customHeight="1">
      <c r="A44" s="544" t="s">
        <v>2462</v>
      </c>
      <c r="B44" s="544"/>
      <c r="C44" s="544"/>
      <c r="D44" s="544"/>
      <c r="E44" s="544"/>
      <c r="F44" s="545" t="s">
        <v>303</v>
      </c>
      <c r="G44" s="545"/>
      <c r="H44" s="546" t="s">
        <v>2442</v>
      </c>
      <c r="I44" s="546"/>
      <c r="J44" s="547" t="s">
        <v>2443</v>
      </c>
      <c r="K44" s="547"/>
    </row>
    <row r="45" spans="1:14" ht="93" customHeight="1">
      <c r="A45" s="544" t="s">
        <v>2463</v>
      </c>
      <c r="B45" s="544"/>
      <c r="C45" s="544"/>
      <c r="D45" s="544"/>
      <c r="E45" s="544"/>
      <c r="F45" s="545" t="s">
        <v>303</v>
      </c>
      <c r="G45" s="545"/>
      <c r="H45" s="546" t="s">
        <v>2464</v>
      </c>
      <c r="I45" s="546"/>
      <c r="J45" s="547" t="s">
        <v>2465</v>
      </c>
      <c r="K45" s="547"/>
      <c r="N45" s="270"/>
    </row>
    <row r="46" spans="1:14" ht="94.5" customHeight="1">
      <c r="A46" s="544" t="s">
        <v>2466</v>
      </c>
      <c r="B46" s="544"/>
      <c r="C46" s="544"/>
      <c r="D46" s="544"/>
      <c r="E46" s="544"/>
      <c r="F46" s="545" t="s">
        <v>303</v>
      </c>
      <c r="G46" s="545"/>
      <c r="H46" s="546" t="s">
        <v>2464</v>
      </c>
      <c r="I46" s="546"/>
      <c r="J46" s="547" t="s">
        <v>2465</v>
      </c>
      <c r="K46" s="547"/>
    </row>
    <row r="47" spans="1:14" ht="39.75" customHeight="1">
      <c r="A47" s="544" t="s">
        <v>2467</v>
      </c>
      <c r="B47" s="544"/>
      <c r="C47" s="544"/>
      <c r="D47" s="544"/>
      <c r="E47" s="544"/>
      <c r="F47" s="545" t="s">
        <v>303</v>
      </c>
      <c r="G47" s="545"/>
      <c r="H47" s="546" t="s">
        <v>2468</v>
      </c>
      <c r="I47" s="546"/>
      <c r="J47" s="547" t="s">
        <v>2438</v>
      </c>
      <c r="K47" s="547"/>
    </row>
    <row r="48" spans="1:14" ht="39.75" customHeight="1">
      <c r="A48" s="544" t="s">
        <v>2469</v>
      </c>
      <c r="B48" s="544"/>
      <c r="C48" s="544"/>
      <c r="D48" s="544"/>
      <c r="E48" s="544"/>
      <c r="F48" s="545" t="s">
        <v>303</v>
      </c>
      <c r="G48" s="545"/>
      <c r="H48" s="546" t="s">
        <v>2468</v>
      </c>
      <c r="I48" s="546"/>
      <c r="J48" s="547" t="s">
        <v>2438</v>
      </c>
      <c r="K48" s="547"/>
    </row>
    <row r="49" spans="1:15" ht="39.75" customHeight="1">
      <c r="A49" s="544" t="s">
        <v>2470</v>
      </c>
      <c r="B49" s="544"/>
      <c r="C49" s="544"/>
      <c r="D49" s="544"/>
      <c r="E49" s="544"/>
      <c r="F49" s="545" t="s">
        <v>303</v>
      </c>
      <c r="G49" s="545"/>
      <c r="H49" s="546" t="s">
        <v>2471</v>
      </c>
      <c r="I49" s="546"/>
      <c r="J49" s="532" t="s">
        <v>2472</v>
      </c>
      <c r="K49" s="532"/>
    </row>
    <row r="50" spans="1:15" ht="33.75" customHeight="1">
      <c r="A50" s="544" t="s">
        <v>2473</v>
      </c>
      <c r="B50" s="544"/>
      <c r="C50" s="544"/>
      <c r="D50" s="544"/>
      <c r="E50" s="544"/>
      <c r="F50" s="545" t="s">
        <v>303</v>
      </c>
      <c r="G50" s="545"/>
      <c r="H50" s="546" t="s">
        <v>2471</v>
      </c>
      <c r="I50" s="546"/>
      <c r="J50" s="532" t="s">
        <v>2472</v>
      </c>
      <c r="K50" s="532"/>
    </row>
    <row r="51" spans="1:15" ht="74.25" customHeight="1">
      <c r="A51" s="548" t="s">
        <v>734</v>
      </c>
      <c r="B51" s="548"/>
      <c r="C51" s="548"/>
      <c r="D51" s="548"/>
      <c r="E51" s="548"/>
      <c r="F51" s="545" t="s">
        <v>303</v>
      </c>
      <c r="G51" s="545"/>
      <c r="H51" s="550" t="s">
        <v>2474</v>
      </c>
      <c r="I51" s="550"/>
      <c r="J51" s="551" t="s">
        <v>2434</v>
      </c>
      <c r="K51" s="551"/>
      <c r="O51" s="270"/>
    </row>
    <row r="52" spans="1:15" ht="36" customHeight="1">
      <c r="A52" s="552" t="s">
        <v>195</v>
      </c>
      <c r="B52" s="552"/>
      <c r="C52" s="553" t="s">
        <v>1148</v>
      </c>
      <c r="D52" s="553"/>
      <c r="E52" s="553"/>
      <c r="F52" s="553"/>
      <c r="G52" s="553"/>
      <c r="H52" s="553"/>
      <c r="I52" s="553"/>
      <c r="J52" s="553"/>
      <c r="K52" s="553"/>
    </row>
    <row r="53" spans="1:15" ht="224.45" customHeight="1">
      <c r="A53" s="555" t="s">
        <v>199</v>
      </c>
      <c r="B53" s="555"/>
      <c r="C53" s="523" t="s">
        <v>4613</v>
      </c>
      <c r="D53" s="523"/>
      <c r="E53" s="523"/>
      <c r="F53" s="523"/>
      <c r="G53" s="523"/>
      <c r="H53" s="523"/>
      <c r="I53" s="523"/>
      <c r="J53" s="523"/>
      <c r="K53" s="523"/>
    </row>
    <row r="54" spans="1:15" ht="20.25" customHeight="1">
      <c r="A54" s="555" t="s">
        <v>200</v>
      </c>
      <c r="B54" s="555"/>
      <c r="C54" s="598" t="s">
        <v>2475</v>
      </c>
      <c r="D54" s="598"/>
      <c r="E54" s="598"/>
      <c r="F54" s="598"/>
      <c r="G54" s="598"/>
      <c r="H54" s="598"/>
      <c r="I54" s="598"/>
      <c r="J54" s="598"/>
      <c r="K54" s="598"/>
    </row>
    <row r="55" spans="1:15" ht="15" customHeight="1">
      <c r="A55" s="555"/>
      <c r="B55" s="555"/>
      <c r="C55" s="625" t="s">
        <v>2476</v>
      </c>
      <c r="D55" s="625"/>
      <c r="E55" s="625"/>
      <c r="F55" s="625"/>
      <c r="G55" s="625"/>
      <c r="H55" s="625"/>
      <c r="I55" s="625"/>
      <c r="J55" s="625"/>
      <c r="K55" s="625"/>
    </row>
    <row r="56" spans="1:15" ht="23.25" customHeight="1">
      <c r="A56" s="555"/>
      <c r="B56" s="555"/>
      <c r="C56" s="625" t="s">
        <v>2477</v>
      </c>
      <c r="D56" s="625"/>
      <c r="E56" s="625"/>
      <c r="F56" s="625"/>
      <c r="G56" s="625"/>
      <c r="H56" s="625"/>
      <c r="I56" s="625"/>
      <c r="J56" s="625"/>
      <c r="K56" s="625"/>
    </row>
    <row r="57" spans="1:15" ht="30" customHeight="1">
      <c r="A57" s="555"/>
      <c r="B57" s="555"/>
      <c r="C57" s="625" t="s">
        <v>2478</v>
      </c>
      <c r="D57" s="625"/>
      <c r="E57" s="625"/>
      <c r="F57" s="625"/>
      <c r="G57" s="625"/>
      <c r="H57" s="625"/>
      <c r="I57" s="625"/>
      <c r="J57" s="625"/>
      <c r="K57" s="625"/>
    </row>
    <row r="58" spans="1:15" ht="33.75" customHeight="1">
      <c r="A58" s="559" t="s">
        <v>207</v>
      </c>
      <c r="B58" s="559"/>
      <c r="C58" s="556" t="s">
        <v>2479</v>
      </c>
      <c r="D58" s="556"/>
      <c r="E58" s="556"/>
      <c r="F58" s="556"/>
      <c r="G58" s="556"/>
      <c r="H58" s="556"/>
      <c r="I58" s="556"/>
      <c r="J58" s="556"/>
      <c r="K58" s="556"/>
    </row>
    <row r="59" spans="1:15" ht="31.5" customHeight="1">
      <c r="A59" s="559"/>
      <c r="B59" s="559"/>
      <c r="C59" s="557" t="s">
        <v>2480</v>
      </c>
      <c r="D59" s="557"/>
      <c r="E59" s="557"/>
      <c r="F59" s="557"/>
      <c r="G59" s="557"/>
      <c r="H59" s="557"/>
      <c r="I59" s="557"/>
      <c r="J59" s="557"/>
      <c r="K59" s="557"/>
    </row>
    <row r="60" spans="1:15" ht="18.75" customHeight="1">
      <c r="A60" s="559"/>
      <c r="B60" s="559"/>
      <c r="C60" s="557" t="s">
        <v>2481</v>
      </c>
      <c r="D60" s="557"/>
      <c r="E60" s="557"/>
      <c r="F60" s="557"/>
      <c r="G60" s="557"/>
      <c r="H60" s="557"/>
      <c r="I60" s="557"/>
      <c r="J60" s="557"/>
      <c r="K60" s="557"/>
    </row>
    <row r="61" spans="1:15" ht="32.25" customHeight="1">
      <c r="A61" s="559"/>
      <c r="B61" s="559"/>
      <c r="C61" s="557" t="s">
        <v>2482</v>
      </c>
      <c r="D61" s="557"/>
      <c r="E61" s="557"/>
      <c r="F61" s="557"/>
      <c r="G61" s="557"/>
      <c r="H61" s="557"/>
      <c r="I61" s="557"/>
      <c r="J61" s="557"/>
      <c r="K61" s="557"/>
    </row>
    <row r="62" spans="1:15" ht="30" customHeight="1">
      <c r="A62" s="559"/>
      <c r="B62" s="559"/>
      <c r="C62" s="557" t="s">
        <v>2483</v>
      </c>
      <c r="D62" s="557"/>
      <c r="E62" s="557"/>
      <c r="F62" s="557"/>
      <c r="G62" s="557"/>
      <c r="H62" s="557"/>
      <c r="I62" s="557"/>
      <c r="J62" s="557"/>
      <c r="K62" s="557"/>
    </row>
    <row r="63" spans="1:15" ht="30.75" customHeight="1">
      <c r="A63" s="559"/>
      <c r="B63" s="559"/>
      <c r="C63" s="557" t="s">
        <v>2484</v>
      </c>
      <c r="D63" s="557"/>
      <c r="E63" s="557"/>
      <c r="F63" s="557"/>
      <c r="G63" s="557"/>
      <c r="H63" s="557"/>
      <c r="I63" s="557"/>
      <c r="J63" s="557"/>
      <c r="K63" s="557"/>
    </row>
    <row r="64" spans="1:15" ht="21.75" customHeight="1" thickBot="1">
      <c r="A64" s="561" t="s">
        <v>216</v>
      </c>
      <c r="B64" s="561"/>
      <c r="C64" s="561"/>
      <c r="D64" s="561"/>
      <c r="E64" s="561"/>
      <c r="F64" s="561"/>
      <c r="G64" s="561"/>
      <c r="H64" s="561"/>
      <c r="I64" s="561"/>
      <c r="J64" s="561"/>
      <c r="K64" s="561"/>
    </row>
    <row r="65" spans="1:12" ht="32.25" customHeight="1">
      <c r="A65" s="509" t="s">
        <v>4573</v>
      </c>
      <c r="B65" s="510"/>
      <c r="C65" s="510"/>
      <c r="D65" s="510"/>
      <c r="E65" s="511"/>
      <c r="F65" s="562">
        <v>30</v>
      </c>
      <c r="G65" s="562"/>
      <c r="H65" s="562"/>
      <c r="I65" s="562"/>
      <c r="J65" s="562"/>
      <c r="K65" s="562"/>
    </row>
    <row r="66" spans="1:12" ht="36" customHeight="1">
      <c r="A66" s="512" t="s">
        <v>219</v>
      </c>
      <c r="B66" s="513"/>
      <c r="C66" s="513"/>
      <c r="D66" s="513"/>
      <c r="E66" s="514"/>
      <c r="F66" s="563">
        <v>20</v>
      </c>
      <c r="G66" s="563"/>
      <c r="H66" s="563"/>
      <c r="I66" s="563"/>
      <c r="J66" s="563"/>
      <c r="K66" s="563"/>
      <c r="L66" s="1" t="s">
        <v>220</v>
      </c>
    </row>
    <row r="67" spans="1:12" ht="17.25" customHeight="1" thickBot="1">
      <c r="A67" s="685" t="s">
        <v>221</v>
      </c>
      <c r="B67" s="685"/>
      <c r="C67" s="685"/>
      <c r="D67" s="685"/>
      <c r="E67" s="685"/>
      <c r="F67" s="686" t="s">
        <v>222</v>
      </c>
      <c r="G67" s="686"/>
      <c r="H67" s="686"/>
      <c r="I67" s="686"/>
      <c r="J67" s="686"/>
      <c r="K67" s="686"/>
    </row>
    <row r="68" spans="1:12" ht="37.5" customHeight="1">
      <c r="A68" s="533" t="s">
        <v>2485</v>
      </c>
      <c r="B68" s="533"/>
      <c r="C68" s="533"/>
      <c r="D68" s="533"/>
      <c r="E68" s="533"/>
      <c r="F68" s="1245" t="s">
        <v>4653</v>
      </c>
      <c r="G68" s="1245"/>
      <c r="H68" s="1245"/>
      <c r="I68" s="1245"/>
      <c r="J68" s="1245"/>
      <c r="K68" s="1245"/>
    </row>
    <row r="69" spans="1:12" ht="33" customHeight="1"/>
  </sheetData>
  <sheetProtection password="CC66" sheet="1" formatRows="0" insertColumns="0" selectLockedCells="1" selectUnlockedCells="1"/>
  <mergeCells count="194">
    <mergeCell ref="A64:K64"/>
    <mergeCell ref="F65:K65"/>
    <mergeCell ref="F66:K66"/>
    <mergeCell ref="A67:E67"/>
    <mergeCell ref="F67:K67"/>
    <mergeCell ref="A68:E68"/>
    <mergeCell ref="F68:K68"/>
    <mergeCell ref="A65:E65"/>
    <mergeCell ref="A66:E66"/>
    <mergeCell ref="A58:B63"/>
    <mergeCell ref="C58:K58"/>
    <mergeCell ref="C59:K59"/>
    <mergeCell ref="C60:K60"/>
    <mergeCell ref="C61:K61"/>
    <mergeCell ref="C62:K62"/>
    <mergeCell ref="C63:K63"/>
    <mergeCell ref="A53:B53"/>
    <mergeCell ref="C53:K53"/>
    <mergeCell ref="A54:B57"/>
    <mergeCell ref="C54:K54"/>
    <mergeCell ref="C55:K55"/>
    <mergeCell ref="C56:K56"/>
    <mergeCell ref="C57:K57"/>
    <mergeCell ref="A51:E51"/>
    <mergeCell ref="F51:G51"/>
    <mergeCell ref="H51:I51"/>
    <mergeCell ref="J51:K51"/>
    <mergeCell ref="A52:B52"/>
    <mergeCell ref="C52:K52"/>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L21:R21"/>
    <mergeCell ref="A22:E22"/>
    <mergeCell ref="F22:G22"/>
    <mergeCell ref="H22:I22"/>
    <mergeCell ref="J22:K22"/>
    <mergeCell ref="A19:C19"/>
    <mergeCell ref="D19:K19"/>
    <mergeCell ref="L19:R19"/>
    <mergeCell ref="A20:C20"/>
    <mergeCell ref="D20:K20"/>
    <mergeCell ref="L20:R20"/>
    <mergeCell ref="D14:K14"/>
    <mergeCell ref="D15:K15"/>
    <mergeCell ref="D16:K16"/>
    <mergeCell ref="A17:C18"/>
    <mergeCell ref="D17:K17"/>
    <mergeCell ref="D18:K18"/>
    <mergeCell ref="A7:C7"/>
    <mergeCell ref="D7:K7"/>
    <mergeCell ref="A8:K8"/>
    <mergeCell ref="A9:C13"/>
    <mergeCell ref="D9:K9"/>
    <mergeCell ref="D10:K10"/>
    <mergeCell ref="D11:K11"/>
    <mergeCell ref="D12:K12"/>
    <mergeCell ref="D13:K13"/>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fitToHeight="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opLeftCell="A34" workbookViewId="0">
      <selection activeCell="P33" sqref="P33"/>
    </sheetView>
  </sheetViews>
  <sheetFormatPr defaultColWidth="9.28515625" defaultRowHeight="15"/>
  <cols>
    <col min="1" max="16384" width="9.28515625" style="1"/>
  </cols>
  <sheetData>
    <row r="1" spans="1:18" ht="12.75" customHeight="1">
      <c r="A1" s="515" t="s">
        <v>124</v>
      </c>
      <c r="B1" s="515"/>
      <c r="C1" s="515"/>
      <c r="D1" s="516" t="s">
        <v>125</v>
      </c>
      <c r="E1" s="516"/>
      <c r="F1" s="515" t="s">
        <v>126</v>
      </c>
      <c r="G1" s="515"/>
      <c r="H1" s="515"/>
      <c r="I1" s="597" t="s">
        <v>127</v>
      </c>
      <c r="J1" s="597"/>
      <c r="K1" s="597"/>
    </row>
    <row r="2" spans="1:18" ht="36.75" customHeight="1">
      <c r="A2" s="515" t="s">
        <v>128</v>
      </c>
      <c r="B2" s="515"/>
      <c r="C2" s="515"/>
      <c r="D2" s="517" t="s">
        <v>129</v>
      </c>
      <c r="E2" s="517"/>
      <c r="F2" s="515" t="s">
        <v>130</v>
      </c>
      <c r="G2" s="515"/>
      <c r="H2" s="515"/>
      <c r="I2" s="518" t="s">
        <v>224</v>
      </c>
      <c r="J2" s="518"/>
      <c r="K2" s="518"/>
    </row>
    <row r="3" spans="1:18">
      <c r="A3" s="515" t="s">
        <v>132</v>
      </c>
      <c r="B3" s="515"/>
      <c r="C3" s="515"/>
      <c r="D3" s="519">
        <v>30</v>
      </c>
      <c r="E3" s="519"/>
      <c r="F3" s="515" t="s">
        <v>133</v>
      </c>
      <c r="G3" s="515"/>
      <c r="H3" s="515"/>
      <c r="I3" s="519">
        <v>2</v>
      </c>
      <c r="J3" s="519"/>
      <c r="K3" s="519"/>
    </row>
    <row r="4" spans="1:18" ht="32.25" customHeight="1">
      <c r="A4" s="515" t="s">
        <v>134</v>
      </c>
      <c r="B4" s="515"/>
      <c r="C4" s="515"/>
      <c r="D4" s="520" t="s">
        <v>135</v>
      </c>
      <c r="E4" s="520"/>
      <c r="F4" s="515" t="s">
        <v>136</v>
      </c>
      <c r="G4" s="515"/>
      <c r="H4" s="515"/>
      <c r="I4" s="519" t="s">
        <v>137</v>
      </c>
      <c r="J4" s="519"/>
      <c r="K4" s="519"/>
      <c r="L4" s="1" t="s">
        <v>138</v>
      </c>
    </row>
    <row r="5" spans="1:18" ht="12.75" customHeight="1">
      <c r="A5" s="515" t="s">
        <v>139</v>
      </c>
      <c r="B5" s="515"/>
      <c r="C5" s="515"/>
      <c r="D5" s="519" t="s">
        <v>140</v>
      </c>
      <c r="E5" s="519"/>
      <c r="F5" s="515" t="s">
        <v>141</v>
      </c>
      <c r="G5" s="515"/>
      <c r="H5" s="515"/>
      <c r="I5" s="519" t="s">
        <v>142</v>
      </c>
      <c r="J5" s="519"/>
      <c r="K5" s="519"/>
      <c r="L5" s="521" t="s">
        <v>143</v>
      </c>
      <c r="M5" s="521"/>
      <c r="N5" s="521"/>
      <c r="O5" s="521"/>
      <c r="P5" s="521"/>
      <c r="Q5" s="521"/>
    </row>
    <row r="6" spans="1:18" ht="12.75" customHeight="1">
      <c r="A6" s="522" t="s">
        <v>144</v>
      </c>
      <c r="B6" s="522"/>
      <c r="C6" s="522"/>
      <c r="D6" s="523" t="s">
        <v>145</v>
      </c>
      <c r="E6" s="523"/>
      <c r="F6" s="523"/>
      <c r="G6" s="523"/>
      <c r="H6" s="523"/>
      <c r="I6" s="523"/>
      <c r="J6" s="523"/>
      <c r="K6" s="523"/>
      <c r="L6" s="521"/>
      <c r="M6" s="521"/>
      <c r="N6" s="521"/>
      <c r="O6" s="521"/>
      <c r="P6" s="521"/>
      <c r="Q6" s="521"/>
    </row>
    <row r="7" spans="1:18" ht="57" customHeight="1">
      <c r="A7" s="522" t="s">
        <v>146</v>
      </c>
      <c r="B7" s="522"/>
      <c r="C7" s="522"/>
      <c r="D7" s="524" t="s">
        <v>147</v>
      </c>
      <c r="E7" s="524"/>
      <c r="F7" s="524"/>
      <c r="G7" s="524"/>
      <c r="H7" s="524"/>
      <c r="I7" s="524"/>
      <c r="J7" s="524"/>
      <c r="K7" s="524"/>
    </row>
    <row r="8" spans="1:18" ht="44.25" customHeight="1">
      <c r="A8" s="525" t="s">
        <v>148</v>
      </c>
      <c r="B8" s="525"/>
      <c r="C8" s="525"/>
      <c r="D8" s="525"/>
      <c r="E8" s="525"/>
      <c r="F8" s="525"/>
      <c r="G8" s="525"/>
      <c r="H8" s="525"/>
      <c r="I8" s="525"/>
      <c r="J8" s="525"/>
      <c r="K8" s="525"/>
    </row>
    <row r="9" spans="1:18" ht="51" customHeight="1">
      <c r="A9" s="526" t="s">
        <v>149</v>
      </c>
      <c r="B9" s="526"/>
      <c r="C9" s="526"/>
      <c r="D9" s="527" t="s">
        <v>4366</v>
      </c>
      <c r="E9" s="527"/>
      <c r="F9" s="527"/>
      <c r="G9" s="527"/>
      <c r="H9" s="527"/>
      <c r="I9" s="527"/>
      <c r="J9" s="527"/>
      <c r="K9" s="527"/>
    </row>
    <row r="10" spans="1:18" ht="66" customHeight="1">
      <c r="A10" s="528" t="s">
        <v>150</v>
      </c>
      <c r="B10" s="528"/>
      <c r="C10" s="528"/>
      <c r="D10" s="529" t="s">
        <v>4367</v>
      </c>
      <c r="E10" s="529"/>
      <c r="F10" s="529"/>
      <c r="G10" s="529"/>
      <c r="H10" s="529"/>
      <c r="I10" s="529"/>
      <c r="J10" s="529"/>
      <c r="K10" s="529"/>
    </row>
    <row r="11" spans="1:18" ht="50.25" customHeight="1">
      <c r="A11" s="528"/>
      <c r="B11" s="528"/>
      <c r="C11" s="528"/>
      <c r="D11" s="530" t="s">
        <v>4368</v>
      </c>
      <c r="E11" s="530"/>
      <c r="F11" s="530"/>
      <c r="G11" s="530"/>
      <c r="H11" s="530"/>
      <c r="I11" s="530"/>
      <c r="J11" s="530"/>
      <c r="K11" s="530"/>
    </row>
    <row r="12" spans="1:18" ht="36" customHeight="1">
      <c r="A12" s="528" t="s">
        <v>151</v>
      </c>
      <c r="B12" s="528"/>
      <c r="C12" s="528"/>
      <c r="D12" s="531" t="s">
        <v>4369</v>
      </c>
      <c r="E12" s="531"/>
      <c r="F12" s="531"/>
      <c r="G12" s="531"/>
      <c r="H12" s="531"/>
      <c r="I12" s="531"/>
      <c r="J12" s="531"/>
      <c r="K12" s="531"/>
    </row>
    <row r="13" spans="1:18" ht="34.5" customHeight="1">
      <c r="A13" s="528"/>
      <c r="B13" s="528"/>
      <c r="C13" s="528"/>
      <c r="D13" s="532" t="s">
        <v>4370</v>
      </c>
      <c r="E13" s="532"/>
      <c r="F13" s="532"/>
      <c r="G13" s="532"/>
      <c r="H13" s="532"/>
      <c r="I13" s="532"/>
      <c r="J13" s="532"/>
      <c r="K13" s="532"/>
    </row>
    <row r="14" spans="1:18" ht="82.5" customHeight="1">
      <c r="A14" s="533" t="s">
        <v>152</v>
      </c>
      <c r="B14" s="533"/>
      <c r="C14" s="533"/>
      <c r="D14" s="534" t="s">
        <v>153</v>
      </c>
      <c r="E14" s="534"/>
      <c r="F14" s="534"/>
      <c r="G14" s="534"/>
      <c r="H14" s="534"/>
      <c r="I14" s="534"/>
      <c r="J14" s="534"/>
      <c r="K14" s="534"/>
      <c r="L14" s="535" t="s">
        <v>154</v>
      </c>
      <c r="M14" s="535"/>
      <c r="N14" s="535"/>
      <c r="O14" s="535"/>
      <c r="P14" s="535"/>
      <c r="Q14" s="535"/>
      <c r="R14" s="535"/>
    </row>
    <row r="15" spans="1:18" ht="24" customHeight="1">
      <c r="A15" s="202" t="s">
        <v>155</v>
      </c>
      <c r="B15" s="203"/>
      <c r="C15" s="204"/>
      <c r="D15" s="523" t="s">
        <v>156</v>
      </c>
      <c r="E15" s="523"/>
      <c r="F15" s="523"/>
      <c r="G15" s="523"/>
      <c r="H15" s="523"/>
      <c r="I15" s="523"/>
      <c r="J15" s="523"/>
      <c r="K15" s="523"/>
      <c r="L15" s="536" t="s">
        <v>157</v>
      </c>
      <c r="M15" s="536"/>
      <c r="N15" s="536"/>
      <c r="O15" s="536"/>
      <c r="P15" s="536"/>
      <c r="Q15" s="536"/>
      <c r="R15" s="536"/>
    </row>
    <row r="16" spans="1:18" ht="51" customHeight="1">
      <c r="A16" s="537" t="s">
        <v>158</v>
      </c>
      <c r="B16" s="537"/>
      <c r="C16" s="537"/>
      <c r="D16" s="537"/>
      <c r="E16" s="537"/>
      <c r="F16" s="538" t="s">
        <v>159</v>
      </c>
      <c r="G16" s="538"/>
      <c r="H16" s="538" t="s">
        <v>160</v>
      </c>
      <c r="I16" s="538"/>
      <c r="J16" s="539" t="s">
        <v>161</v>
      </c>
      <c r="K16" s="539"/>
      <c r="L16" s="521" t="s">
        <v>162</v>
      </c>
      <c r="M16" s="521"/>
      <c r="N16" s="521"/>
      <c r="O16" s="521"/>
      <c r="P16" s="521"/>
      <c r="Q16" s="521"/>
      <c r="R16" s="521"/>
    </row>
    <row r="17" spans="1:11" ht="41.25" customHeight="1">
      <c r="A17" s="540" t="s">
        <v>225</v>
      </c>
      <c r="B17" s="540"/>
      <c r="C17" s="540"/>
      <c r="D17" s="540"/>
      <c r="E17" s="540"/>
      <c r="F17" s="541" t="s">
        <v>164</v>
      </c>
      <c r="G17" s="541"/>
      <c r="H17" s="542" t="s">
        <v>165</v>
      </c>
      <c r="I17" s="542"/>
      <c r="J17" s="543" t="s">
        <v>166</v>
      </c>
      <c r="K17" s="543"/>
    </row>
    <row r="18" spans="1:11" ht="66" customHeight="1">
      <c r="A18" s="544" t="s">
        <v>226</v>
      </c>
      <c r="B18" s="544"/>
      <c r="C18" s="544"/>
      <c r="D18" s="544"/>
      <c r="E18" s="544"/>
      <c r="F18" s="545" t="s">
        <v>164</v>
      </c>
      <c r="G18" s="545"/>
      <c r="H18" s="546" t="s">
        <v>184</v>
      </c>
      <c r="I18" s="546"/>
      <c r="J18" s="532" t="s">
        <v>227</v>
      </c>
      <c r="K18" s="532"/>
    </row>
    <row r="19" spans="1:11" ht="36" customHeight="1">
      <c r="A19" s="544" t="s">
        <v>228</v>
      </c>
      <c r="B19" s="544"/>
      <c r="C19" s="544"/>
      <c r="D19" s="544"/>
      <c r="E19" s="544"/>
      <c r="F19" s="545" t="s">
        <v>164</v>
      </c>
      <c r="G19" s="545"/>
      <c r="H19" s="546" t="s">
        <v>174</v>
      </c>
      <c r="I19" s="546"/>
      <c r="J19" s="532" t="s">
        <v>175</v>
      </c>
      <c r="K19" s="532"/>
    </row>
    <row r="20" spans="1:11" ht="52.5" customHeight="1">
      <c r="A20" s="544" t="s">
        <v>229</v>
      </c>
      <c r="B20" s="544"/>
      <c r="C20" s="544"/>
      <c r="D20" s="544"/>
      <c r="E20" s="544"/>
      <c r="F20" s="545" t="s">
        <v>164</v>
      </c>
      <c r="G20" s="545"/>
      <c r="H20" s="546" t="s">
        <v>171</v>
      </c>
      <c r="I20" s="546"/>
      <c r="J20" s="547" t="s">
        <v>230</v>
      </c>
      <c r="K20" s="547"/>
    </row>
    <row r="21" spans="1:11" ht="52.5" customHeight="1">
      <c r="A21" s="544" t="s">
        <v>231</v>
      </c>
      <c r="B21" s="544"/>
      <c r="C21" s="544"/>
      <c r="D21" s="544"/>
      <c r="E21" s="544"/>
      <c r="F21" s="545" t="s">
        <v>164</v>
      </c>
      <c r="G21" s="545"/>
      <c r="H21" s="546" t="s">
        <v>171</v>
      </c>
      <c r="I21" s="546"/>
      <c r="J21" s="547" t="s">
        <v>230</v>
      </c>
      <c r="K21" s="547"/>
    </row>
    <row r="22" spans="1:11" ht="52.5" customHeight="1">
      <c r="A22" s="544" t="s">
        <v>232</v>
      </c>
      <c r="B22" s="544"/>
      <c r="C22" s="544"/>
      <c r="D22" s="544"/>
      <c r="E22" s="544"/>
      <c r="F22" s="545" t="s">
        <v>164</v>
      </c>
      <c r="G22" s="545"/>
      <c r="H22" s="546" t="s">
        <v>174</v>
      </c>
      <c r="I22" s="546"/>
      <c r="J22" s="547" t="s">
        <v>175</v>
      </c>
      <c r="K22" s="547"/>
    </row>
    <row r="23" spans="1:11" ht="52.5" customHeight="1">
      <c r="A23" s="544" t="s">
        <v>180</v>
      </c>
      <c r="B23" s="544"/>
      <c r="C23" s="544"/>
      <c r="D23" s="544"/>
      <c r="E23" s="544"/>
      <c r="F23" s="545" t="s">
        <v>164</v>
      </c>
      <c r="G23" s="545"/>
      <c r="H23" s="546" t="s">
        <v>181</v>
      </c>
      <c r="I23" s="546"/>
      <c r="J23" s="547" t="s">
        <v>233</v>
      </c>
      <c r="K23" s="547"/>
    </row>
    <row r="24" spans="1:11" ht="40.5" customHeight="1">
      <c r="A24" s="544" t="s">
        <v>234</v>
      </c>
      <c r="B24" s="544"/>
      <c r="C24" s="544"/>
      <c r="D24" s="544"/>
      <c r="E24" s="544"/>
      <c r="F24" s="545" t="s">
        <v>164</v>
      </c>
      <c r="G24" s="545"/>
      <c r="H24" s="546" t="s">
        <v>174</v>
      </c>
      <c r="I24" s="546"/>
      <c r="J24" s="547" t="s">
        <v>175</v>
      </c>
      <c r="K24" s="547"/>
    </row>
    <row r="25" spans="1:11" ht="36" customHeight="1">
      <c r="A25" s="544" t="s">
        <v>235</v>
      </c>
      <c r="B25" s="544"/>
      <c r="C25" s="544"/>
      <c r="D25" s="544"/>
      <c r="E25" s="544"/>
      <c r="F25" s="545" t="s">
        <v>164</v>
      </c>
      <c r="G25" s="545"/>
      <c r="H25" s="546" t="s">
        <v>184</v>
      </c>
      <c r="I25" s="546"/>
      <c r="J25" s="547" t="s">
        <v>227</v>
      </c>
      <c r="K25" s="547"/>
    </row>
    <row r="26" spans="1:11" ht="54.75" customHeight="1">
      <c r="A26" s="544" t="s">
        <v>236</v>
      </c>
      <c r="B26" s="544"/>
      <c r="C26" s="544"/>
      <c r="D26" s="544"/>
      <c r="E26" s="544"/>
      <c r="F26" s="545" t="s">
        <v>164</v>
      </c>
      <c r="G26" s="545"/>
      <c r="H26" s="546" t="s">
        <v>184</v>
      </c>
      <c r="I26" s="546"/>
      <c r="J26" s="532" t="s">
        <v>227</v>
      </c>
      <c r="K26" s="532"/>
    </row>
    <row r="27" spans="1:11" ht="40.5" customHeight="1">
      <c r="A27" s="544" t="s">
        <v>237</v>
      </c>
      <c r="B27" s="544"/>
      <c r="C27" s="544"/>
      <c r="D27" s="544"/>
      <c r="E27" s="544"/>
      <c r="F27" s="545" t="s">
        <v>164</v>
      </c>
      <c r="G27" s="545"/>
      <c r="H27" s="546" t="s">
        <v>174</v>
      </c>
      <c r="I27" s="546"/>
      <c r="J27" s="532" t="s">
        <v>175</v>
      </c>
      <c r="K27" s="532"/>
    </row>
    <row r="28" spans="1:11" ht="54.75" customHeight="1">
      <c r="A28" s="544" t="s">
        <v>238</v>
      </c>
      <c r="B28" s="544"/>
      <c r="C28" s="544"/>
      <c r="D28" s="544"/>
      <c r="E28" s="544"/>
      <c r="F28" s="545" t="s">
        <v>164</v>
      </c>
      <c r="G28" s="545"/>
      <c r="H28" s="546" t="s">
        <v>174</v>
      </c>
      <c r="I28" s="546"/>
      <c r="J28" s="547" t="s">
        <v>175</v>
      </c>
      <c r="K28" s="547"/>
    </row>
    <row r="29" spans="1:11" ht="51.75" customHeight="1">
      <c r="A29" s="544" t="s">
        <v>239</v>
      </c>
      <c r="B29" s="544"/>
      <c r="C29" s="544"/>
      <c r="D29" s="544"/>
      <c r="E29" s="544"/>
      <c r="F29" s="545" t="s">
        <v>164</v>
      </c>
      <c r="G29" s="545"/>
      <c r="H29" s="546" t="s">
        <v>184</v>
      </c>
      <c r="I29" s="546"/>
      <c r="J29" s="532" t="s">
        <v>227</v>
      </c>
      <c r="K29" s="532"/>
    </row>
    <row r="30" spans="1:11" ht="97.5" customHeight="1">
      <c r="A30" s="544" t="s">
        <v>240</v>
      </c>
      <c r="B30" s="544"/>
      <c r="C30" s="544"/>
      <c r="D30" s="544"/>
      <c r="E30" s="544"/>
      <c r="F30" s="545" t="s">
        <v>164</v>
      </c>
      <c r="G30" s="545"/>
      <c r="H30" s="546" t="s">
        <v>241</v>
      </c>
      <c r="I30" s="546"/>
      <c r="J30" s="532" t="s">
        <v>242</v>
      </c>
      <c r="K30" s="532"/>
    </row>
    <row r="31" spans="1:11" ht="53.25" customHeight="1">
      <c r="A31" s="548" t="s">
        <v>243</v>
      </c>
      <c r="B31" s="548"/>
      <c r="C31" s="548"/>
      <c r="D31" s="548"/>
      <c r="E31" s="548"/>
      <c r="F31" s="549" t="s">
        <v>164</v>
      </c>
      <c r="G31" s="549"/>
      <c r="H31" s="550" t="s">
        <v>244</v>
      </c>
      <c r="I31" s="550"/>
      <c r="J31" s="551" t="s">
        <v>245</v>
      </c>
      <c r="K31" s="551"/>
    </row>
    <row r="32" spans="1:11" ht="15" customHeight="1">
      <c r="A32" s="552" t="s">
        <v>195</v>
      </c>
      <c r="B32" s="552"/>
      <c r="C32" s="553" t="s">
        <v>196</v>
      </c>
      <c r="D32" s="553"/>
      <c r="E32" s="553"/>
      <c r="F32" s="553"/>
      <c r="G32" s="553"/>
      <c r="H32" s="553"/>
      <c r="I32" s="553"/>
      <c r="J32" s="553"/>
      <c r="K32" s="553"/>
    </row>
    <row r="33" spans="1:11" ht="12.75" customHeight="1">
      <c r="A33" s="552"/>
      <c r="B33" s="552"/>
      <c r="C33" s="554" t="s">
        <v>197</v>
      </c>
      <c r="D33" s="554"/>
      <c r="E33" s="554"/>
      <c r="F33" s="554"/>
      <c r="G33" s="554"/>
      <c r="H33" s="554"/>
      <c r="I33" s="554"/>
      <c r="J33" s="554"/>
      <c r="K33" s="554"/>
    </row>
    <row r="34" spans="1:11" ht="15.75" customHeight="1">
      <c r="A34" s="552"/>
      <c r="B34" s="552"/>
      <c r="C34" s="554" t="s">
        <v>198</v>
      </c>
      <c r="D34" s="554"/>
      <c r="E34" s="554"/>
      <c r="F34" s="554"/>
      <c r="G34" s="554"/>
      <c r="H34" s="554"/>
      <c r="I34" s="554"/>
      <c r="J34" s="554"/>
      <c r="K34" s="554"/>
    </row>
    <row r="35" spans="1:11" ht="239.1" customHeight="1">
      <c r="A35" s="555" t="s">
        <v>199</v>
      </c>
      <c r="B35" s="555"/>
      <c r="C35" s="523" t="s">
        <v>4578</v>
      </c>
      <c r="D35" s="523"/>
      <c r="E35" s="523"/>
      <c r="F35" s="523"/>
      <c r="G35" s="523"/>
      <c r="H35" s="523"/>
      <c r="I35" s="523"/>
      <c r="J35" s="523"/>
      <c r="K35" s="523"/>
    </row>
    <row r="36" spans="1:11" s="205" customFormat="1" ht="33.75" customHeight="1">
      <c r="A36" s="555" t="s">
        <v>200</v>
      </c>
      <c r="B36" s="555"/>
      <c r="C36" s="598" t="s">
        <v>246</v>
      </c>
      <c r="D36" s="598"/>
      <c r="E36" s="598"/>
      <c r="F36" s="598"/>
      <c r="G36" s="598"/>
      <c r="H36" s="598"/>
      <c r="I36" s="598"/>
      <c r="J36" s="598"/>
      <c r="K36" s="598"/>
    </row>
    <row r="37" spans="1:11" s="210" customFormat="1" ht="18.75" customHeight="1">
      <c r="A37" s="555"/>
      <c r="B37" s="555"/>
      <c r="C37" s="557" t="s">
        <v>247</v>
      </c>
      <c r="D37" s="557"/>
      <c r="E37" s="557"/>
      <c r="F37" s="557"/>
      <c r="G37" s="557"/>
      <c r="H37" s="557"/>
      <c r="I37" s="557"/>
      <c r="J37" s="557"/>
      <c r="K37" s="557"/>
    </row>
    <row r="38" spans="1:11" s="210" customFormat="1" ht="18.75" customHeight="1">
      <c r="A38" s="555"/>
      <c r="B38" s="555"/>
      <c r="C38" s="557" t="s">
        <v>248</v>
      </c>
      <c r="D38" s="557"/>
      <c r="E38" s="557"/>
      <c r="F38" s="557"/>
      <c r="G38" s="557"/>
      <c r="H38" s="557"/>
      <c r="I38" s="557"/>
      <c r="J38" s="557"/>
      <c r="K38" s="557"/>
    </row>
    <row r="39" spans="1:11" s="210" customFormat="1" ht="18.75" customHeight="1">
      <c r="A39" s="555"/>
      <c r="B39" s="555"/>
      <c r="C39" s="557" t="s">
        <v>249</v>
      </c>
      <c r="D39" s="557"/>
      <c r="E39" s="557"/>
      <c r="F39" s="557"/>
      <c r="G39" s="557"/>
      <c r="H39" s="557"/>
      <c r="I39" s="557"/>
      <c r="J39" s="557"/>
      <c r="K39" s="557"/>
    </row>
    <row r="40" spans="1:11" s="210" customFormat="1" ht="18.75" customHeight="1">
      <c r="A40" s="555"/>
      <c r="B40" s="555"/>
      <c r="C40" s="557" t="s">
        <v>250</v>
      </c>
      <c r="D40" s="557"/>
      <c r="E40" s="557"/>
      <c r="F40" s="557"/>
      <c r="G40" s="557"/>
      <c r="H40" s="557"/>
      <c r="I40" s="557"/>
      <c r="J40" s="557"/>
      <c r="K40" s="557"/>
    </row>
    <row r="41" spans="1:11" s="205" customFormat="1" ht="33.75" customHeight="1">
      <c r="A41" s="555"/>
      <c r="B41" s="555"/>
      <c r="C41" s="599" t="s">
        <v>251</v>
      </c>
      <c r="D41" s="599"/>
      <c r="E41" s="599"/>
      <c r="F41" s="599"/>
      <c r="G41" s="599"/>
      <c r="H41" s="599"/>
      <c r="I41" s="599"/>
      <c r="J41" s="599"/>
      <c r="K41" s="599"/>
    </row>
    <row r="42" spans="1:11" ht="33.75" customHeight="1">
      <c r="A42" s="559" t="s">
        <v>207</v>
      </c>
      <c r="B42" s="559"/>
      <c r="C42" s="556" t="s">
        <v>208</v>
      </c>
      <c r="D42" s="556"/>
      <c r="E42" s="556"/>
      <c r="F42" s="556"/>
      <c r="G42" s="556"/>
      <c r="H42" s="556"/>
      <c r="I42" s="556"/>
      <c r="J42" s="556"/>
      <c r="K42" s="556"/>
    </row>
    <row r="43" spans="1:11" ht="32.25" customHeight="1">
      <c r="A43" s="559"/>
      <c r="B43" s="559"/>
      <c r="C43" s="560" t="s">
        <v>209</v>
      </c>
      <c r="D43" s="560"/>
      <c r="E43" s="560"/>
      <c r="F43" s="560"/>
      <c r="G43" s="560"/>
      <c r="H43" s="560"/>
      <c r="I43" s="560"/>
      <c r="J43" s="560"/>
      <c r="K43" s="560"/>
    </row>
    <row r="44" spans="1:11" ht="28.5" customHeight="1">
      <c r="A44" s="559"/>
      <c r="B44" s="559"/>
      <c r="C44" s="557" t="s">
        <v>210</v>
      </c>
      <c r="D44" s="557"/>
      <c r="E44" s="557"/>
      <c r="F44" s="557"/>
      <c r="G44" s="557"/>
      <c r="H44" s="557"/>
      <c r="I44" s="557"/>
      <c r="J44" s="557"/>
      <c r="K44" s="557"/>
    </row>
    <row r="45" spans="1:11" ht="36" customHeight="1">
      <c r="A45" s="559"/>
      <c r="B45" s="559"/>
      <c r="C45" s="557" t="s">
        <v>211</v>
      </c>
      <c r="D45" s="557"/>
      <c r="E45" s="557"/>
      <c r="F45" s="557"/>
      <c r="G45" s="557"/>
      <c r="H45" s="557"/>
      <c r="I45" s="557"/>
      <c r="J45" s="557"/>
      <c r="K45" s="557"/>
    </row>
    <row r="46" spans="1:11" ht="33.75" customHeight="1">
      <c r="A46" s="559"/>
      <c r="B46" s="559"/>
      <c r="C46" s="557" t="s">
        <v>212</v>
      </c>
      <c r="D46" s="557"/>
      <c r="E46" s="557"/>
      <c r="F46" s="557"/>
      <c r="G46" s="557"/>
      <c r="H46" s="557"/>
      <c r="I46" s="557"/>
      <c r="J46" s="557"/>
      <c r="K46" s="557"/>
    </row>
    <row r="47" spans="1:11" ht="28.5" customHeight="1">
      <c r="A47" s="559"/>
      <c r="B47" s="559"/>
      <c r="C47" s="557" t="s">
        <v>213</v>
      </c>
      <c r="D47" s="557"/>
      <c r="E47" s="557"/>
      <c r="F47" s="557"/>
      <c r="G47" s="557"/>
      <c r="H47" s="557"/>
      <c r="I47" s="557"/>
      <c r="J47" s="557"/>
      <c r="K47" s="557"/>
    </row>
    <row r="48" spans="1:11" ht="28.5" customHeight="1">
      <c r="A48" s="559"/>
      <c r="B48" s="559"/>
      <c r="C48" s="557" t="s">
        <v>214</v>
      </c>
      <c r="D48" s="557"/>
      <c r="E48" s="557"/>
      <c r="F48" s="557"/>
      <c r="G48" s="557"/>
      <c r="H48" s="557"/>
      <c r="I48" s="557"/>
      <c r="J48" s="557"/>
      <c r="K48" s="557"/>
    </row>
    <row r="49" spans="1:12" ht="17.25" customHeight="1">
      <c r="A49" s="559"/>
      <c r="B49" s="559"/>
      <c r="C49" s="557" t="s">
        <v>215</v>
      </c>
      <c r="D49" s="557"/>
      <c r="E49" s="557"/>
      <c r="F49" s="557"/>
      <c r="G49" s="557"/>
      <c r="H49" s="557"/>
      <c r="I49" s="557"/>
      <c r="J49" s="557"/>
      <c r="K49" s="557"/>
    </row>
    <row r="50" spans="1:12" ht="15.75" thickBot="1">
      <c r="A50" s="561" t="s">
        <v>216</v>
      </c>
      <c r="B50" s="561"/>
      <c r="C50" s="561"/>
      <c r="D50" s="561"/>
      <c r="E50" s="561"/>
      <c r="F50" s="561"/>
      <c r="G50" s="561"/>
      <c r="H50" s="561"/>
      <c r="I50" s="561"/>
      <c r="J50" s="561"/>
      <c r="K50" s="561"/>
    </row>
    <row r="51" spans="1:12" ht="30.75" customHeight="1">
      <c r="A51" s="509" t="s">
        <v>4573</v>
      </c>
      <c r="B51" s="510"/>
      <c r="C51" s="510"/>
      <c r="D51" s="510"/>
      <c r="E51" s="511"/>
      <c r="F51" s="562">
        <v>30</v>
      </c>
      <c r="G51" s="562"/>
      <c r="H51" s="562"/>
      <c r="I51" s="562"/>
      <c r="J51" s="562"/>
      <c r="K51" s="562"/>
    </row>
    <row r="52" spans="1:12" ht="30" customHeight="1">
      <c r="A52" s="512" t="s">
        <v>219</v>
      </c>
      <c r="B52" s="513"/>
      <c r="C52" s="513"/>
      <c r="D52" s="513"/>
      <c r="E52" s="514"/>
      <c r="F52" s="563">
        <v>20</v>
      </c>
      <c r="G52" s="563"/>
      <c r="H52" s="563"/>
      <c r="I52" s="563"/>
      <c r="J52" s="563"/>
      <c r="K52" s="563"/>
      <c r="L52" s="1" t="s">
        <v>220</v>
      </c>
    </row>
    <row r="53" spans="1:12" ht="24.75" customHeight="1" thickBot="1">
      <c r="A53" s="564" t="s">
        <v>221</v>
      </c>
      <c r="B53" s="564"/>
      <c r="C53" s="564"/>
      <c r="D53" s="564"/>
      <c r="E53" s="564"/>
      <c r="F53" s="600" t="s">
        <v>222</v>
      </c>
      <c r="G53" s="600"/>
      <c r="H53" s="600"/>
      <c r="I53" s="600"/>
      <c r="J53" s="600"/>
      <c r="K53" s="600"/>
    </row>
    <row r="54" spans="1:12" ht="27.75" customHeight="1">
      <c r="A54" s="533" t="s">
        <v>223</v>
      </c>
      <c r="B54" s="533"/>
      <c r="C54" s="533"/>
      <c r="D54" s="533"/>
      <c r="E54" s="533"/>
      <c r="F54" s="601" t="s">
        <v>4580</v>
      </c>
      <c r="G54" s="601"/>
      <c r="H54" s="601"/>
      <c r="I54" s="601"/>
      <c r="J54" s="601"/>
      <c r="K54" s="601"/>
    </row>
    <row r="55" spans="1:12" ht="28.5" customHeight="1">
      <c r="A55" s="533"/>
      <c r="B55" s="533"/>
      <c r="C55" s="533"/>
      <c r="D55" s="533"/>
      <c r="E55" s="533"/>
      <c r="F55" s="532" t="s">
        <v>4581</v>
      </c>
      <c r="G55" s="532"/>
      <c r="H55" s="532"/>
      <c r="I55" s="532"/>
      <c r="J55" s="532"/>
      <c r="K55" s="532"/>
    </row>
    <row r="56" spans="1:12" ht="29.25" customHeight="1">
      <c r="A56" s="533"/>
      <c r="B56" s="533"/>
      <c r="C56" s="533"/>
      <c r="D56" s="533"/>
      <c r="E56" s="533"/>
      <c r="F56" s="532" t="s">
        <v>4576</v>
      </c>
      <c r="G56" s="532"/>
      <c r="H56" s="532"/>
      <c r="I56" s="532"/>
      <c r="J56" s="532"/>
      <c r="K56" s="532"/>
    </row>
    <row r="57" spans="1:12" ht="28.5" customHeight="1">
      <c r="A57" s="533"/>
      <c r="B57" s="533"/>
      <c r="C57" s="533"/>
      <c r="D57" s="533"/>
      <c r="E57" s="533"/>
      <c r="F57" s="602" t="s">
        <v>4577</v>
      </c>
      <c r="G57" s="602"/>
      <c r="H57" s="602"/>
      <c r="I57" s="602"/>
      <c r="J57" s="602"/>
      <c r="K57" s="602"/>
    </row>
  </sheetData>
  <sheetProtection password="CC66" sheet="1" formatRows="0" insertColumns="0" selectLockedCells="1" selectUnlockedCells="1"/>
  <mergeCells count="138">
    <mergeCell ref="A50:K50"/>
    <mergeCell ref="F51:K51"/>
    <mergeCell ref="F52:K52"/>
    <mergeCell ref="A53:E53"/>
    <mergeCell ref="F53:K53"/>
    <mergeCell ref="A54:E57"/>
    <mergeCell ref="F54:K54"/>
    <mergeCell ref="F55:K55"/>
    <mergeCell ref="F56:K56"/>
    <mergeCell ref="F57:K57"/>
    <mergeCell ref="A42:B49"/>
    <mergeCell ref="C42:K42"/>
    <mergeCell ref="C43:K43"/>
    <mergeCell ref="C44:K44"/>
    <mergeCell ref="C45:K45"/>
    <mergeCell ref="C46:K46"/>
    <mergeCell ref="C47:K47"/>
    <mergeCell ref="C48:K48"/>
    <mergeCell ref="C49:K49"/>
    <mergeCell ref="A35:B35"/>
    <mergeCell ref="C35:K35"/>
    <mergeCell ref="A36:B41"/>
    <mergeCell ref="C36:K36"/>
    <mergeCell ref="C37:K37"/>
    <mergeCell ref="C38:K38"/>
    <mergeCell ref="C39:K39"/>
    <mergeCell ref="C40:K40"/>
    <mergeCell ref="C41:K41"/>
    <mergeCell ref="A31:E31"/>
    <mergeCell ref="F31:G31"/>
    <mergeCell ref="H31:I31"/>
    <mergeCell ref="J31:K31"/>
    <mergeCell ref="A32:B34"/>
    <mergeCell ref="C32:K32"/>
    <mergeCell ref="C33:K33"/>
    <mergeCell ref="C34:K3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D15:K15"/>
    <mergeCell ref="L15:R15"/>
    <mergeCell ref="A16:E16"/>
    <mergeCell ref="F16:G16"/>
    <mergeCell ref="H16:I16"/>
    <mergeCell ref="J16:K16"/>
    <mergeCell ref="L16:R16"/>
    <mergeCell ref="A12:C13"/>
    <mergeCell ref="D12:K12"/>
    <mergeCell ref="D13:K13"/>
    <mergeCell ref="A14:C14"/>
    <mergeCell ref="D14:K14"/>
    <mergeCell ref="L14:R14"/>
    <mergeCell ref="A7:C7"/>
    <mergeCell ref="D7:K7"/>
    <mergeCell ref="A8:K8"/>
    <mergeCell ref="A9:C9"/>
    <mergeCell ref="D9:K9"/>
    <mergeCell ref="A10:C11"/>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51:E51"/>
    <mergeCell ref="A52:E52"/>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A52" workbookViewId="0">
      <selection activeCell="M51" sqref="M51"/>
    </sheetView>
  </sheetViews>
  <sheetFormatPr defaultColWidth="9.28515625" defaultRowHeight="15"/>
  <cols>
    <col min="1" max="16384" width="9.28515625" style="1"/>
  </cols>
  <sheetData>
    <row r="1" spans="1:17" ht="25.5" customHeight="1">
      <c r="A1" s="515" t="s">
        <v>124</v>
      </c>
      <c r="B1" s="515"/>
      <c r="C1" s="515"/>
      <c r="D1" s="516" t="s">
        <v>125</v>
      </c>
      <c r="E1" s="516"/>
      <c r="F1" s="515" t="s">
        <v>126</v>
      </c>
      <c r="G1" s="515"/>
      <c r="H1" s="515"/>
      <c r="I1" s="516" t="s">
        <v>2486</v>
      </c>
      <c r="J1" s="516"/>
      <c r="K1" s="516"/>
    </row>
    <row r="2" spans="1:17" ht="39.75" customHeight="1">
      <c r="A2" s="515" t="s">
        <v>128</v>
      </c>
      <c r="B2" s="515"/>
      <c r="C2" s="515"/>
      <c r="D2" s="517" t="s">
        <v>419</v>
      </c>
      <c r="E2" s="517"/>
      <c r="F2" s="515" t="s">
        <v>130</v>
      </c>
      <c r="G2" s="515"/>
      <c r="H2" s="515"/>
      <c r="I2" s="518" t="s">
        <v>680</v>
      </c>
      <c r="J2" s="518"/>
      <c r="K2" s="518"/>
    </row>
    <row r="3" spans="1:17">
      <c r="A3" s="515" t="s">
        <v>132</v>
      </c>
      <c r="B3" s="515"/>
      <c r="C3" s="515"/>
      <c r="D3" s="519" t="s">
        <v>614</v>
      </c>
      <c r="E3" s="519"/>
      <c r="F3" s="515" t="s">
        <v>133</v>
      </c>
      <c r="G3" s="515"/>
      <c r="H3" s="515"/>
      <c r="I3" s="519">
        <v>2</v>
      </c>
      <c r="J3" s="519"/>
      <c r="K3" s="519"/>
    </row>
    <row r="4" spans="1:17">
      <c r="A4" s="515" t="s">
        <v>134</v>
      </c>
      <c r="B4" s="515"/>
      <c r="C4" s="515"/>
      <c r="D4" s="519" t="s">
        <v>300</v>
      </c>
      <c r="E4" s="519"/>
      <c r="F4" s="515" t="s">
        <v>136</v>
      </c>
      <c r="G4" s="515"/>
      <c r="H4" s="515"/>
      <c r="I4" s="519" t="s">
        <v>301</v>
      </c>
      <c r="J4" s="519"/>
      <c r="K4" s="519"/>
    </row>
    <row r="5" spans="1:17">
      <c r="A5" s="515" t="s">
        <v>139</v>
      </c>
      <c r="B5" s="515"/>
      <c r="C5" s="515"/>
      <c r="D5" s="519" t="s">
        <v>140</v>
      </c>
      <c r="E5" s="519"/>
      <c r="F5" s="515" t="s">
        <v>141</v>
      </c>
      <c r="G5" s="515"/>
      <c r="H5" s="515"/>
      <c r="I5" s="519" t="s">
        <v>381</v>
      </c>
      <c r="J5" s="519"/>
      <c r="K5" s="519"/>
      <c r="L5" s="1" t="s">
        <v>138</v>
      </c>
    </row>
    <row r="6" spans="1:17" ht="37.5" customHeight="1">
      <c r="A6" s="522" t="s">
        <v>144</v>
      </c>
      <c r="B6" s="522"/>
      <c r="C6" s="522"/>
      <c r="D6" s="523" t="s">
        <v>2487</v>
      </c>
      <c r="E6" s="523"/>
      <c r="F6" s="523"/>
      <c r="G6" s="523"/>
      <c r="H6" s="523"/>
      <c r="I6" s="523"/>
      <c r="J6" s="523"/>
      <c r="K6" s="523"/>
      <c r="L6" s="521" t="s">
        <v>143</v>
      </c>
      <c r="M6" s="521"/>
      <c r="N6" s="521"/>
      <c r="O6" s="521"/>
      <c r="P6" s="521"/>
      <c r="Q6" s="521"/>
    </row>
    <row r="7" spans="1:17" ht="51" customHeight="1">
      <c r="A7" s="522" t="s">
        <v>146</v>
      </c>
      <c r="B7" s="522"/>
      <c r="C7" s="522"/>
      <c r="D7" s="524" t="s">
        <v>2488</v>
      </c>
      <c r="E7" s="524"/>
      <c r="F7" s="524"/>
      <c r="G7" s="524"/>
      <c r="H7" s="524"/>
      <c r="I7" s="524"/>
      <c r="J7" s="524"/>
      <c r="K7" s="524"/>
      <c r="L7" s="521"/>
      <c r="M7" s="521"/>
      <c r="N7" s="521"/>
      <c r="O7" s="521"/>
      <c r="P7" s="521"/>
      <c r="Q7" s="521"/>
    </row>
    <row r="8" spans="1:17" ht="42" customHeight="1">
      <c r="A8" s="525" t="s">
        <v>148</v>
      </c>
      <c r="B8" s="525"/>
      <c r="C8" s="525"/>
      <c r="D8" s="525"/>
      <c r="E8" s="525"/>
      <c r="F8" s="525"/>
      <c r="G8" s="525"/>
      <c r="H8" s="525"/>
      <c r="I8" s="525"/>
      <c r="J8" s="525"/>
      <c r="K8" s="525"/>
    </row>
    <row r="9" spans="1:17" ht="42.75" customHeight="1">
      <c r="A9" s="528" t="s">
        <v>149</v>
      </c>
      <c r="B9" s="528"/>
      <c r="C9" s="528"/>
      <c r="D9" s="687" t="s">
        <v>2489</v>
      </c>
      <c r="E9" s="687"/>
      <c r="F9" s="687"/>
      <c r="G9" s="687"/>
      <c r="H9" s="687"/>
      <c r="I9" s="687"/>
      <c r="J9" s="687"/>
      <c r="K9" s="687"/>
    </row>
    <row r="10" spans="1:17" ht="42.75" customHeight="1">
      <c r="A10" s="528"/>
      <c r="B10" s="528"/>
      <c r="C10" s="528"/>
      <c r="D10" s="557" t="s">
        <v>2490</v>
      </c>
      <c r="E10" s="557"/>
      <c r="F10" s="557"/>
      <c r="G10" s="557"/>
      <c r="H10" s="557"/>
      <c r="I10" s="557"/>
      <c r="J10" s="557"/>
      <c r="K10" s="557"/>
    </row>
    <row r="11" spans="1:17" ht="42.75" customHeight="1">
      <c r="A11" s="528"/>
      <c r="B11" s="528"/>
      <c r="C11" s="528"/>
      <c r="D11" s="557" t="s">
        <v>2491</v>
      </c>
      <c r="E11" s="557"/>
      <c r="F11" s="557"/>
      <c r="G11" s="557"/>
      <c r="H11" s="557"/>
      <c r="I11" s="557"/>
      <c r="J11" s="557"/>
      <c r="K11" s="557"/>
    </row>
    <row r="12" spans="1:17" ht="55.5" customHeight="1">
      <c r="A12" s="528"/>
      <c r="B12" s="528"/>
      <c r="C12" s="528"/>
      <c r="D12" s="557" t="s">
        <v>2492</v>
      </c>
      <c r="E12" s="557"/>
      <c r="F12" s="557"/>
      <c r="G12" s="557"/>
      <c r="H12" s="557"/>
      <c r="I12" s="557"/>
      <c r="J12" s="557"/>
      <c r="K12" s="557"/>
    </row>
    <row r="13" spans="1:17" ht="42.75" customHeight="1">
      <c r="A13" s="528" t="s">
        <v>150</v>
      </c>
      <c r="B13" s="528"/>
      <c r="C13" s="528"/>
      <c r="D13" s="553" t="s">
        <v>2493</v>
      </c>
      <c r="E13" s="553"/>
      <c r="F13" s="553"/>
      <c r="G13" s="553"/>
      <c r="H13" s="553"/>
      <c r="I13" s="553"/>
      <c r="J13" s="553"/>
      <c r="K13" s="553"/>
    </row>
    <row r="14" spans="1:17" ht="42.75" customHeight="1">
      <c r="A14" s="528"/>
      <c r="B14" s="528"/>
      <c r="C14" s="528"/>
      <c r="D14" s="554" t="s">
        <v>2494</v>
      </c>
      <c r="E14" s="554"/>
      <c r="F14" s="554"/>
      <c r="G14" s="554"/>
      <c r="H14" s="554"/>
      <c r="I14" s="554"/>
      <c r="J14" s="554"/>
      <c r="K14" s="554"/>
    </row>
    <row r="15" spans="1:17" ht="42.75" customHeight="1">
      <c r="A15" s="528"/>
      <c r="B15" s="528"/>
      <c r="C15" s="528"/>
      <c r="D15" s="554" t="s">
        <v>2495</v>
      </c>
      <c r="E15" s="554"/>
      <c r="F15" s="554"/>
      <c r="G15" s="554"/>
      <c r="H15" s="554"/>
      <c r="I15" s="554"/>
      <c r="J15" s="554"/>
      <c r="K15" s="554"/>
    </row>
    <row r="16" spans="1:17" ht="42.75" customHeight="1">
      <c r="A16" s="528"/>
      <c r="B16" s="528"/>
      <c r="C16" s="528"/>
      <c r="D16" s="698" t="s">
        <v>2496</v>
      </c>
      <c r="E16" s="698"/>
      <c r="F16" s="698"/>
      <c r="G16" s="698"/>
      <c r="H16" s="698"/>
      <c r="I16" s="698"/>
      <c r="J16" s="698"/>
      <c r="K16" s="698"/>
    </row>
    <row r="17" spans="1:18" ht="42.75" customHeight="1">
      <c r="A17" s="612" t="s">
        <v>151</v>
      </c>
      <c r="B17" s="612"/>
      <c r="C17" s="612"/>
      <c r="D17" s="556" t="s">
        <v>2497</v>
      </c>
      <c r="E17" s="556"/>
      <c r="F17" s="556"/>
      <c r="G17" s="556"/>
      <c r="H17" s="556"/>
      <c r="I17" s="556"/>
      <c r="J17" s="556"/>
      <c r="K17" s="556"/>
    </row>
    <row r="18" spans="1:18" ht="42.75" customHeight="1">
      <c r="A18" s="612"/>
      <c r="B18" s="612"/>
      <c r="C18" s="612"/>
      <c r="D18" s="557" t="s">
        <v>2498</v>
      </c>
      <c r="E18" s="557"/>
      <c r="F18" s="557"/>
      <c r="G18" s="557"/>
      <c r="H18" s="557"/>
      <c r="I18" s="557"/>
      <c r="J18" s="557"/>
      <c r="K18" s="557"/>
    </row>
    <row r="19" spans="1:18" ht="86.25" customHeight="1">
      <c r="A19" s="533" t="s">
        <v>152</v>
      </c>
      <c r="B19" s="533"/>
      <c r="C19" s="533"/>
      <c r="D19" s="523" t="s">
        <v>616</v>
      </c>
      <c r="E19" s="523"/>
      <c r="F19" s="523"/>
      <c r="G19" s="523"/>
      <c r="H19" s="523"/>
      <c r="I19" s="523"/>
      <c r="J19" s="523"/>
      <c r="K19" s="523"/>
      <c r="L19" s="535" t="s">
        <v>154</v>
      </c>
      <c r="M19" s="535"/>
      <c r="N19" s="535"/>
      <c r="O19" s="535"/>
      <c r="P19" s="535"/>
      <c r="Q19" s="535"/>
      <c r="R19" s="535"/>
    </row>
    <row r="20" spans="1:18" ht="26.25" customHeight="1">
      <c r="A20" s="612" t="s">
        <v>155</v>
      </c>
      <c r="B20" s="612"/>
      <c r="C20" s="612"/>
      <c r="D20" s="523" t="s">
        <v>156</v>
      </c>
      <c r="E20" s="523"/>
      <c r="F20" s="523"/>
      <c r="G20" s="523"/>
      <c r="H20" s="523"/>
      <c r="I20" s="523"/>
      <c r="J20" s="523"/>
      <c r="K20" s="523"/>
      <c r="L20" s="536" t="s">
        <v>157</v>
      </c>
      <c r="M20" s="536"/>
      <c r="N20" s="536"/>
      <c r="O20" s="536"/>
      <c r="P20" s="536"/>
      <c r="Q20" s="536"/>
      <c r="R20" s="536"/>
    </row>
    <row r="21" spans="1:18" ht="51.75" customHeight="1">
      <c r="A21" s="537" t="s">
        <v>158</v>
      </c>
      <c r="B21" s="537"/>
      <c r="C21" s="537"/>
      <c r="D21" s="537"/>
      <c r="E21" s="537"/>
      <c r="F21" s="538" t="s">
        <v>159</v>
      </c>
      <c r="G21" s="538"/>
      <c r="H21" s="538" t="s">
        <v>160</v>
      </c>
      <c r="I21" s="538"/>
      <c r="J21" s="539" t="s">
        <v>161</v>
      </c>
      <c r="K21" s="539"/>
      <c r="L21" s="521" t="s">
        <v>2371</v>
      </c>
      <c r="M21" s="521"/>
      <c r="N21" s="521"/>
      <c r="O21" s="521"/>
      <c r="P21" s="521"/>
      <c r="Q21" s="521"/>
      <c r="R21" s="521"/>
    </row>
    <row r="22" spans="1:18" ht="73.5" customHeight="1">
      <c r="A22" s="692" t="s">
        <v>2499</v>
      </c>
      <c r="B22" s="692"/>
      <c r="C22" s="692"/>
      <c r="D22" s="692"/>
      <c r="E22" s="692"/>
      <c r="F22" s="693" t="s">
        <v>488</v>
      </c>
      <c r="G22" s="693"/>
      <c r="H22" s="1234" t="s">
        <v>2500</v>
      </c>
      <c r="I22" s="1234"/>
      <c r="J22" s="531" t="s">
        <v>2501</v>
      </c>
      <c r="K22" s="531"/>
    </row>
    <row r="23" spans="1:18" ht="73.5" customHeight="1">
      <c r="A23" s="544" t="s">
        <v>2502</v>
      </c>
      <c r="B23" s="544"/>
      <c r="C23" s="544"/>
      <c r="D23" s="544"/>
      <c r="E23" s="544"/>
      <c r="F23" s="545" t="s">
        <v>488</v>
      </c>
      <c r="G23" s="545"/>
      <c r="H23" s="546" t="s">
        <v>2500</v>
      </c>
      <c r="I23" s="546"/>
      <c r="J23" s="532" t="s">
        <v>2501</v>
      </c>
      <c r="K23" s="532"/>
    </row>
    <row r="24" spans="1:18" ht="73.5" customHeight="1">
      <c r="A24" s="745" t="s">
        <v>2503</v>
      </c>
      <c r="B24" s="745"/>
      <c r="C24" s="745"/>
      <c r="D24" s="745"/>
      <c r="E24" s="745"/>
      <c r="F24" s="748" t="s">
        <v>488</v>
      </c>
      <c r="G24" s="748"/>
      <c r="H24" s="729" t="s">
        <v>2500</v>
      </c>
      <c r="I24" s="729"/>
      <c r="J24" s="527" t="s">
        <v>2501</v>
      </c>
      <c r="K24" s="527"/>
    </row>
    <row r="25" spans="1:18" ht="42" customHeight="1">
      <c r="A25" s="544" t="s">
        <v>2504</v>
      </c>
      <c r="B25" s="544"/>
      <c r="C25" s="544"/>
      <c r="D25" s="544"/>
      <c r="E25" s="544"/>
      <c r="F25" s="545" t="s">
        <v>488</v>
      </c>
      <c r="G25" s="545"/>
      <c r="H25" s="696" t="s">
        <v>351</v>
      </c>
      <c r="I25" s="696"/>
      <c r="J25" s="532" t="s">
        <v>2438</v>
      </c>
      <c r="K25" s="532"/>
    </row>
    <row r="26" spans="1:18" ht="42" customHeight="1">
      <c r="A26" s="544" t="s">
        <v>2505</v>
      </c>
      <c r="B26" s="544"/>
      <c r="C26" s="544"/>
      <c r="D26" s="544"/>
      <c r="E26" s="544"/>
      <c r="F26" s="545" t="s">
        <v>488</v>
      </c>
      <c r="G26" s="545"/>
      <c r="H26" s="696" t="s">
        <v>351</v>
      </c>
      <c r="I26" s="696"/>
      <c r="J26" s="532" t="s">
        <v>2438</v>
      </c>
      <c r="K26" s="532"/>
    </row>
    <row r="27" spans="1:18" ht="42" customHeight="1">
      <c r="A27" s="544" t="s">
        <v>2506</v>
      </c>
      <c r="B27" s="544"/>
      <c r="C27" s="544"/>
      <c r="D27" s="544"/>
      <c r="E27" s="544"/>
      <c r="F27" s="545" t="s">
        <v>488</v>
      </c>
      <c r="G27" s="545"/>
      <c r="H27" s="696" t="s">
        <v>351</v>
      </c>
      <c r="I27" s="696"/>
      <c r="J27" s="532" t="s">
        <v>2438</v>
      </c>
      <c r="K27" s="532"/>
    </row>
    <row r="28" spans="1:18" ht="76.5" customHeight="1">
      <c r="A28" s="544" t="s">
        <v>2507</v>
      </c>
      <c r="B28" s="544"/>
      <c r="C28" s="544"/>
      <c r="D28" s="544"/>
      <c r="E28" s="544"/>
      <c r="F28" s="545" t="s">
        <v>488</v>
      </c>
      <c r="G28" s="545"/>
      <c r="H28" s="546" t="s">
        <v>2508</v>
      </c>
      <c r="I28" s="546"/>
      <c r="J28" s="627" t="s">
        <v>2509</v>
      </c>
      <c r="K28" s="627"/>
    </row>
    <row r="29" spans="1:18" ht="76.5" customHeight="1">
      <c r="A29" s="544" t="s">
        <v>2510</v>
      </c>
      <c r="B29" s="544"/>
      <c r="C29" s="544"/>
      <c r="D29" s="544"/>
      <c r="E29" s="544"/>
      <c r="F29" s="545" t="s">
        <v>488</v>
      </c>
      <c r="G29" s="545"/>
      <c r="H29" s="546" t="s">
        <v>2511</v>
      </c>
      <c r="I29" s="546"/>
      <c r="J29" s="532" t="s">
        <v>2509</v>
      </c>
      <c r="K29" s="532"/>
    </row>
    <row r="30" spans="1:18" ht="76.5" customHeight="1">
      <c r="A30" s="544" t="s">
        <v>2512</v>
      </c>
      <c r="B30" s="544"/>
      <c r="C30" s="544"/>
      <c r="D30" s="544"/>
      <c r="E30" s="544"/>
      <c r="F30" s="545" t="s">
        <v>488</v>
      </c>
      <c r="G30" s="545"/>
      <c r="H30" s="546" t="s">
        <v>2511</v>
      </c>
      <c r="I30" s="546"/>
      <c r="J30" s="532" t="s">
        <v>2509</v>
      </c>
      <c r="K30" s="532"/>
    </row>
    <row r="31" spans="1:18" ht="51.75" customHeight="1">
      <c r="A31" s="544" t="s">
        <v>2513</v>
      </c>
      <c r="B31" s="544"/>
      <c r="C31" s="544"/>
      <c r="D31" s="544"/>
      <c r="E31" s="544"/>
      <c r="F31" s="545" t="s">
        <v>488</v>
      </c>
      <c r="G31" s="545"/>
      <c r="H31" s="546" t="s">
        <v>2514</v>
      </c>
      <c r="I31" s="546"/>
      <c r="J31" s="532" t="s">
        <v>2509</v>
      </c>
      <c r="K31" s="532"/>
    </row>
    <row r="32" spans="1:18" ht="51.75" customHeight="1">
      <c r="A32" s="544" t="s">
        <v>2515</v>
      </c>
      <c r="B32" s="544"/>
      <c r="C32" s="544"/>
      <c r="D32" s="544"/>
      <c r="E32" s="544"/>
      <c r="F32" s="545" t="s">
        <v>488</v>
      </c>
      <c r="G32" s="545"/>
      <c r="H32" s="546" t="s">
        <v>2514</v>
      </c>
      <c r="I32" s="546"/>
      <c r="J32" s="532" t="s">
        <v>2509</v>
      </c>
      <c r="K32" s="532"/>
    </row>
    <row r="33" spans="1:15" ht="51.75" customHeight="1">
      <c r="A33" s="544" t="s">
        <v>2516</v>
      </c>
      <c r="B33" s="544"/>
      <c r="C33" s="544"/>
      <c r="D33" s="544"/>
      <c r="E33" s="544"/>
      <c r="F33" s="545" t="s">
        <v>488</v>
      </c>
      <c r="G33" s="545"/>
      <c r="H33" s="546" t="s">
        <v>2514</v>
      </c>
      <c r="I33" s="546"/>
      <c r="J33" s="532" t="s">
        <v>2509</v>
      </c>
      <c r="K33" s="532"/>
    </row>
    <row r="34" spans="1:15" ht="70.5" customHeight="1">
      <c r="A34" s="544" t="s">
        <v>2517</v>
      </c>
      <c r="B34" s="544"/>
      <c r="C34" s="544"/>
      <c r="D34" s="544"/>
      <c r="E34" s="544"/>
      <c r="F34" s="545" t="s">
        <v>488</v>
      </c>
      <c r="G34" s="545"/>
      <c r="H34" s="546" t="s">
        <v>2518</v>
      </c>
      <c r="I34" s="546"/>
      <c r="J34" s="547" t="s">
        <v>2519</v>
      </c>
      <c r="K34" s="547"/>
    </row>
    <row r="35" spans="1:15" ht="70.5" customHeight="1">
      <c r="A35" s="544" t="s">
        <v>2520</v>
      </c>
      <c r="B35" s="544"/>
      <c r="C35" s="544"/>
      <c r="D35" s="544"/>
      <c r="E35" s="544"/>
      <c r="F35" s="545" t="s">
        <v>488</v>
      </c>
      <c r="G35" s="545"/>
      <c r="H35" s="546" t="s">
        <v>2518</v>
      </c>
      <c r="I35" s="546"/>
      <c r="J35" s="532" t="s">
        <v>2519</v>
      </c>
      <c r="K35" s="532"/>
    </row>
    <row r="36" spans="1:15" ht="70.5" customHeight="1">
      <c r="A36" s="544" t="s">
        <v>2521</v>
      </c>
      <c r="B36" s="544"/>
      <c r="C36" s="544"/>
      <c r="D36" s="544"/>
      <c r="E36" s="544"/>
      <c r="F36" s="545" t="s">
        <v>488</v>
      </c>
      <c r="G36" s="545"/>
      <c r="H36" s="546" t="s">
        <v>2518</v>
      </c>
      <c r="I36" s="546"/>
      <c r="J36" s="532" t="s">
        <v>2519</v>
      </c>
      <c r="K36" s="532"/>
      <c r="O36" s="1" t="s">
        <v>2315</v>
      </c>
    </row>
    <row r="37" spans="1:15" ht="42" customHeight="1">
      <c r="A37" s="544" t="s">
        <v>2522</v>
      </c>
      <c r="B37" s="544"/>
      <c r="C37" s="544"/>
      <c r="D37" s="544"/>
      <c r="E37" s="544"/>
      <c r="F37" s="545" t="s">
        <v>303</v>
      </c>
      <c r="G37" s="545"/>
      <c r="H37" s="546" t="s">
        <v>2523</v>
      </c>
      <c r="I37" s="546"/>
      <c r="J37" s="532" t="s">
        <v>2438</v>
      </c>
      <c r="K37" s="532"/>
    </row>
    <row r="38" spans="1:15" ht="42" customHeight="1">
      <c r="A38" s="544" t="s">
        <v>2524</v>
      </c>
      <c r="B38" s="544"/>
      <c r="C38" s="544"/>
      <c r="D38" s="544"/>
      <c r="E38" s="544"/>
      <c r="F38" s="545" t="s">
        <v>303</v>
      </c>
      <c r="G38" s="545"/>
      <c r="H38" s="546" t="s">
        <v>2523</v>
      </c>
      <c r="I38" s="546"/>
      <c r="J38" s="532" t="s">
        <v>2438</v>
      </c>
      <c r="K38" s="532"/>
    </row>
    <row r="39" spans="1:15" ht="42" customHeight="1">
      <c r="A39" s="544" t="s">
        <v>2525</v>
      </c>
      <c r="B39" s="544"/>
      <c r="C39" s="544"/>
      <c r="D39" s="544"/>
      <c r="E39" s="544"/>
      <c r="F39" s="545" t="s">
        <v>303</v>
      </c>
      <c r="G39" s="545"/>
      <c r="H39" s="546" t="s">
        <v>2523</v>
      </c>
      <c r="I39" s="546"/>
      <c r="J39" s="532" t="s">
        <v>2438</v>
      </c>
      <c r="K39" s="532"/>
    </row>
    <row r="40" spans="1:15" ht="54.75" customHeight="1">
      <c r="A40" s="719" t="s">
        <v>2526</v>
      </c>
      <c r="B40" s="719"/>
      <c r="C40" s="719"/>
      <c r="D40" s="719"/>
      <c r="E40" s="719"/>
      <c r="F40" s="545" t="s">
        <v>303</v>
      </c>
      <c r="G40" s="545"/>
      <c r="H40" s="721" t="s">
        <v>2527</v>
      </c>
      <c r="I40" s="721"/>
      <c r="J40" s="532" t="s">
        <v>2528</v>
      </c>
      <c r="K40" s="532"/>
    </row>
    <row r="41" spans="1:15" ht="54.75" customHeight="1">
      <c r="A41" s="719" t="s">
        <v>2529</v>
      </c>
      <c r="B41" s="719"/>
      <c r="C41" s="719"/>
      <c r="D41" s="719"/>
      <c r="E41" s="719"/>
      <c r="F41" s="545" t="s">
        <v>303</v>
      </c>
      <c r="G41" s="545"/>
      <c r="H41" s="546" t="s">
        <v>2527</v>
      </c>
      <c r="I41" s="546"/>
      <c r="J41" s="532" t="s">
        <v>2528</v>
      </c>
      <c r="K41" s="532"/>
    </row>
    <row r="42" spans="1:15" ht="54.75" customHeight="1">
      <c r="A42" s="719" t="s">
        <v>2530</v>
      </c>
      <c r="B42" s="719"/>
      <c r="C42" s="719"/>
      <c r="D42" s="719"/>
      <c r="E42" s="719"/>
      <c r="F42" s="545" t="s">
        <v>303</v>
      </c>
      <c r="G42" s="545"/>
      <c r="H42" s="546" t="s">
        <v>2527</v>
      </c>
      <c r="I42" s="546"/>
      <c r="J42" s="532" t="s">
        <v>2528</v>
      </c>
      <c r="K42" s="532"/>
    </row>
    <row r="43" spans="1:15" ht="49.5" customHeight="1">
      <c r="A43" s="544" t="s">
        <v>2531</v>
      </c>
      <c r="B43" s="544"/>
      <c r="C43" s="544"/>
      <c r="D43" s="544"/>
      <c r="E43" s="544"/>
      <c r="F43" s="545" t="s">
        <v>303</v>
      </c>
      <c r="G43" s="545"/>
      <c r="H43" s="546" t="s">
        <v>2532</v>
      </c>
      <c r="I43" s="546"/>
      <c r="J43" s="532" t="s">
        <v>2509</v>
      </c>
      <c r="K43" s="532"/>
    </row>
    <row r="44" spans="1:15" ht="49.5" customHeight="1">
      <c r="A44" s="544" t="s">
        <v>2533</v>
      </c>
      <c r="B44" s="544"/>
      <c r="C44" s="544"/>
      <c r="D44" s="544"/>
      <c r="E44" s="544"/>
      <c r="F44" s="545" t="s">
        <v>303</v>
      </c>
      <c r="G44" s="545"/>
      <c r="H44" s="546" t="s">
        <v>2532</v>
      </c>
      <c r="I44" s="546"/>
      <c r="J44" s="532" t="s">
        <v>2509</v>
      </c>
      <c r="K44" s="532"/>
    </row>
    <row r="45" spans="1:15" ht="49.5" customHeight="1">
      <c r="A45" s="544" t="s">
        <v>2534</v>
      </c>
      <c r="B45" s="544"/>
      <c r="C45" s="544"/>
      <c r="D45" s="544"/>
      <c r="E45" s="544"/>
      <c r="F45" s="545" t="s">
        <v>303</v>
      </c>
      <c r="G45" s="545"/>
      <c r="H45" s="546" t="s">
        <v>2532</v>
      </c>
      <c r="I45" s="546"/>
      <c r="J45" s="532" t="s">
        <v>2509</v>
      </c>
      <c r="K45" s="532"/>
    </row>
    <row r="46" spans="1:15" ht="44.25" customHeight="1">
      <c r="A46" s="544" t="s">
        <v>2535</v>
      </c>
      <c r="B46" s="544"/>
      <c r="C46" s="544"/>
      <c r="D46" s="544"/>
      <c r="E46" s="544"/>
      <c r="F46" s="545" t="s">
        <v>303</v>
      </c>
      <c r="G46" s="545"/>
      <c r="H46" s="546" t="s">
        <v>2536</v>
      </c>
      <c r="I46" s="546"/>
      <c r="J46" s="532" t="s">
        <v>2509</v>
      </c>
      <c r="K46" s="532"/>
    </row>
    <row r="47" spans="1:15" ht="44.25" customHeight="1">
      <c r="A47" s="544" t="s">
        <v>2537</v>
      </c>
      <c r="B47" s="544"/>
      <c r="C47" s="544"/>
      <c r="D47" s="544"/>
      <c r="E47" s="544"/>
      <c r="F47" s="545" t="s">
        <v>303</v>
      </c>
      <c r="G47" s="545"/>
      <c r="H47" s="546" t="s">
        <v>2536</v>
      </c>
      <c r="I47" s="546"/>
      <c r="J47" s="532" t="s">
        <v>2509</v>
      </c>
      <c r="K47" s="532"/>
    </row>
    <row r="48" spans="1:15" ht="44.25" customHeight="1">
      <c r="A48" s="544" t="s">
        <v>2538</v>
      </c>
      <c r="B48" s="544"/>
      <c r="C48" s="544"/>
      <c r="D48" s="544"/>
      <c r="E48" s="544"/>
      <c r="F48" s="545" t="s">
        <v>303</v>
      </c>
      <c r="G48" s="545"/>
      <c r="H48" s="546" t="s">
        <v>2536</v>
      </c>
      <c r="I48" s="546"/>
      <c r="J48" s="532" t="s">
        <v>2509</v>
      </c>
      <c r="K48" s="532"/>
    </row>
    <row r="49" spans="1:12" ht="44.25" customHeight="1">
      <c r="A49" s="544" t="s">
        <v>2539</v>
      </c>
      <c r="B49" s="544"/>
      <c r="C49" s="544"/>
      <c r="D49" s="544"/>
      <c r="E49" s="544"/>
      <c r="F49" s="545" t="s">
        <v>303</v>
      </c>
      <c r="G49" s="545"/>
      <c r="H49" s="546" t="s">
        <v>2536</v>
      </c>
      <c r="I49" s="546"/>
      <c r="J49" s="532" t="s">
        <v>2509</v>
      </c>
      <c r="K49" s="532"/>
    </row>
    <row r="50" spans="1:12" ht="44.25" customHeight="1">
      <c r="A50" s="544" t="s">
        <v>2540</v>
      </c>
      <c r="B50" s="544"/>
      <c r="C50" s="544"/>
      <c r="D50" s="544"/>
      <c r="E50" s="544"/>
      <c r="F50" s="545" t="s">
        <v>303</v>
      </c>
      <c r="G50" s="545"/>
      <c r="H50" s="546" t="s">
        <v>2536</v>
      </c>
      <c r="I50" s="546"/>
      <c r="J50" s="532" t="s">
        <v>2509</v>
      </c>
      <c r="K50" s="532"/>
    </row>
    <row r="51" spans="1:12" ht="88.5" customHeight="1">
      <c r="A51" s="719" t="s">
        <v>1857</v>
      </c>
      <c r="B51" s="719"/>
      <c r="C51" s="719"/>
      <c r="D51" s="719"/>
      <c r="E51" s="719"/>
      <c r="F51" s="545" t="s">
        <v>303</v>
      </c>
      <c r="G51" s="545"/>
      <c r="H51" s="546" t="s">
        <v>2541</v>
      </c>
      <c r="I51" s="546"/>
      <c r="J51" s="532" t="s">
        <v>2542</v>
      </c>
      <c r="K51" s="532"/>
    </row>
    <row r="52" spans="1:12" ht="35.25" customHeight="1">
      <c r="A52" s="552" t="s">
        <v>195</v>
      </c>
      <c r="B52" s="552"/>
      <c r="C52" s="553" t="s">
        <v>1148</v>
      </c>
      <c r="D52" s="553"/>
      <c r="E52" s="553"/>
      <c r="F52" s="553"/>
      <c r="G52" s="553"/>
      <c r="H52" s="553"/>
      <c r="I52" s="553"/>
      <c r="J52" s="553"/>
      <c r="K52" s="553"/>
    </row>
    <row r="53" spans="1:12" ht="225" customHeight="1">
      <c r="A53" s="552" t="s">
        <v>199</v>
      </c>
      <c r="B53" s="552"/>
      <c r="C53" s="524" t="s">
        <v>4613</v>
      </c>
      <c r="D53" s="524"/>
      <c r="E53" s="524"/>
      <c r="F53" s="524"/>
      <c r="G53" s="524"/>
      <c r="H53" s="524"/>
      <c r="I53" s="524"/>
      <c r="J53" s="524"/>
      <c r="K53" s="524"/>
    </row>
    <row r="54" spans="1:12" ht="18.75" customHeight="1">
      <c r="A54" s="555" t="s">
        <v>200</v>
      </c>
      <c r="B54" s="555"/>
      <c r="C54" s="598" t="s">
        <v>2543</v>
      </c>
      <c r="D54" s="598"/>
      <c r="E54" s="598"/>
      <c r="F54" s="598"/>
      <c r="G54" s="598"/>
      <c r="H54" s="598"/>
      <c r="I54" s="598"/>
      <c r="J54" s="598"/>
      <c r="K54" s="598"/>
    </row>
    <row r="55" spans="1:12" ht="18.75" customHeight="1">
      <c r="A55" s="555"/>
      <c r="B55" s="555"/>
      <c r="C55" s="625" t="s">
        <v>2544</v>
      </c>
      <c r="D55" s="625"/>
      <c r="E55" s="625"/>
      <c r="F55" s="625"/>
      <c r="G55" s="625"/>
      <c r="H55" s="625"/>
      <c r="I55" s="625"/>
      <c r="J55" s="625"/>
      <c r="K55" s="625"/>
    </row>
    <row r="56" spans="1:12" ht="18.75" customHeight="1">
      <c r="A56" s="555"/>
      <c r="B56" s="555"/>
      <c r="C56" s="599" t="s">
        <v>2545</v>
      </c>
      <c r="D56" s="599"/>
      <c r="E56" s="599"/>
      <c r="F56" s="599"/>
      <c r="G56" s="599"/>
      <c r="H56" s="599"/>
      <c r="I56" s="599"/>
      <c r="J56" s="599"/>
      <c r="K56" s="599"/>
    </row>
    <row r="57" spans="1:12" ht="19.5" customHeight="1">
      <c r="A57" s="1246" t="s">
        <v>207</v>
      </c>
      <c r="B57" s="1246"/>
      <c r="C57" s="687" t="s">
        <v>2546</v>
      </c>
      <c r="D57" s="687"/>
      <c r="E57" s="687"/>
      <c r="F57" s="687"/>
      <c r="G57" s="687"/>
      <c r="H57" s="687"/>
      <c r="I57" s="687"/>
      <c r="J57" s="687"/>
      <c r="K57" s="687"/>
    </row>
    <row r="58" spans="1:12" ht="32.25" customHeight="1">
      <c r="A58" s="1246"/>
      <c r="B58" s="1246"/>
      <c r="C58" s="557" t="s">
        <v>2547</v>
      </c>
      <c r="D58" s="557"/>
      <c r="E58" s="557"/>
      <c r="F58" s="557"/>
      <c r="G58" s="557"/>
      <c r="H58" s="557"/>
      <c r="I58" s="557"/>
      <c r="J58" s="557"/>
      <c r="K58" s="557"/>
    </row>
    <row r="59" spans="1:12" ht="30" customHeight="1" thickBot="1">
      <c r="A59" s="1246"/>
      <c r="B59" s="1246"/>
      <c r="C59" s="557" t="s">
        <v>2548</v>
      </c>
      <c r="D59" s="557"/>
      <c r="E59" s="557"/>
      <c r="F59" s="557"/>
      <c r="G59" s="557"/>
      <c r="H59" s="557"/>
      <c r="I59" s="557"/>
      <c r="J59" s="557"/>
      <c r="K59" s="557"/>
    </row>
    <row r="60" spans="1:12" ht="30" customHeight="1" thickBot="1">
      <c r="A60" s="1246"/>
      <c r="B60" s="1246"/>
      <c r="C60" s="557" t="s">
        <v>2549</v>
      </c>
      <c r="D60" s="557"/>
      <c r="E60" s="557"/>
      <c r="F60" s="557"/>
      <c r="G60" s="557"/>
      <c r="H60" s="557"/>
      <c r="I60" s="557"/>
      <c r="J60" s="557"/>
      <c r="K60" s="557"/>
    </row>
    <row r="61" spans="1:12" ht="30.75" customHeight="1" thickBot="1">
      <c r="A61" s="1246"/>
      <c r="B61" s="1246"/>
      <c r="C61" s="413" t="s">
        <v>4466</v>
      </c>
      <c r="D61" s="414"/>
      <c r="E61" s="414"/>
      <c r="F61" s="414"/>
      <c r="G61" s="414"/>
      <c r="H61" s="414"/>
      <c r="I61" s="414"/>
      <c r="J61" s="414"/>
      <c r="K61" s="415"/>
    </row>
    <row r="62" spans="1:12" ht="15.75" thickBot="1">
      <c r="A62" s="1044" t="s">
        <v>216</v>
      </c>
      <c r="B62" s="1044"/>
      <c r="C62" s="1044"/>
      <c r="D62" s="1044"/>
      <c r="E62" s="1044"/>
      <c r="F62" s="1044"/>
      <c r="G62" s="1044"/>
      <c r="H62" s="1044"/>
      <c r="I62" s="1044"/>
      <c r="J62" s="1044"/>
      <c r="K62" s="1044"/>
    </row>
    <row r="63" spans="1:12" ht="31.5" customHeight="1">
      <c r="A63" s="509" t="s">
        <v>4573</v>
      </c>
      <c r="B63" s="510"/>
      <c r="C63" s="510"/>
      <c r="D63" s="510"/>
      <c r="E63" s="511"/>
      <c r="F63" s="562">
        <v>30</v>
      </c>
      <c r="G63" s="562"/>
      <c r="H63" s="562"/>
      <c r="I63" s="562"/>
      <c r="J63" s="562"/>
      <c r="K63" s="562"/>
    </row>
    <row r="64" spans="1:12" ht="30.75" customHeight="1">
      <c r="A64" s="512" t="s">
        <v>219</v>
      </c>
      <c r="B64" s="513"/>
      <c r="C64" s="513"/>
      <c r="D64" s="513"/>
      <c r="E64" s="514"/>
      <c r="F64" s="563">
        <v>20</v>
      </c>
      <c r="G64" s="563"/>
      <c r="H64" s="563"/>
      <c r="I64" s="563"/>
      <c r="J64" s="563"/>
      <c r="K64" s="563"/>
      <c r="L64" s="1" t="s">
        <v>220</v>
      </c>
    </row>
    <row r="65" spans="1:11" ht="23.25" customHeight="1" thickBot="1">
      <c r="A65" s="685" t="s">
        <v>221</v>
      </c>
      <c r="B65" s="685"/>
      <c r="C65" s="685"/>
      <c r="D65" s="685"/>
      <c r="E65" s="685"/>
      <c r="F65" s="686" t="s">
        <v>2550</v>
      </c>
      <c r="G65" s="686"/>
      <c r="H65" s="686"/>
      <c r="I65" s="686"/>
      <c r="J65" s="686"/>
      <c r="K65" s="686"/>
    </row>
    <row r="66" spans="1:11" ht="37.5" customHeight="1">
      <c r="A66" s="533" t="s">
        <v>418</v>
      </c>
      <c r="B66" s="533"/>
      <c r="C66" s="533"/>
      <c r="D66" s="533"/>
      <c r="E66" s="533"/>
      <c r="F66" s="1245" t="s">
        <v>4653</v>
      </c>
      <c r="G66" s="1245"/>
      <c r="H66" s="1245"/>
      <c r="I66" s="1245"/>
      <c r="J66" s="1245"/>
      <c r="K66" s="1245"/>
    </row>
  </sheetData>
  <sheetProtection password="CC66" sheet="1" formatRows="0" insertColumns="0" selectLockedCells="1" selectUnlockedCells="1"/>
  <mergeCells count="193">
    <mergeCell ref="F63:K63"/>
    <mergeCell ref="F64:K64"/>
    <mergeCell ref="A65:E65"/>
    <mergeCell ref="F65:K65"/>
    <mergeCell ref="A66:E66"/>
    <mergeCell ref="F66:K66"/>
    <mergeCell ref="A63:E63"/>
    <mergeCell ref="A64:E64"/>
    <mergeCell ref="A57:B61"/>
    <mergeCell ref="C57:K57"/>
    <mergeCell ref="C58:K58"/>
    <mergeCell ref="C59:K59"/>
    <mergeCell ref="C60:K60"/>
    <mergeCell ref="A62:K62"/>
    <mergeCell ref="C61:K61"/>
    <mergeCell ref="A53:B53"/>
    <mergeCell ref="C53:K53"/>
    <mergeCell ref="A54:B56"/>
    <mergeCell ref="C54:K54"/>
    <mergeCell ref="C55:K55"/>
    <mergeCell ref="C56:K56"/>
    <mergeCell ref="A51:E51"/>
    <mergeCell ref="F51:G51"/>
    <mergeCell ref="H51:I51"/>
    <mergeCell ref="J51:K51"/>
    <mergeCell ref="A52:B52"/>
    <mergeCell ref="C52:K52"/>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L21:R21"/>
    <mergeCell ref="A22:E22"/>
    <mergeCell ref="F22:G22"/>
    <mergeCell ref="H22:I22"/>
    <mergeCell ref="J22:K22"/>
    <mergeCell ref="A19:C19"/>
    <mergeCell ref="D19:K19"/>
    <mergeCell ref="L19:R19"/>
    <mergeCell ref="A20:C20"/>
    <mergeCell ref="D20:K20"/>
    <mergeCell ref="L20:R20"/>
    <mergeCell ref="A13:C16"/>
    <mergeCell ref="D13:K13"/>
    <mergeCell ref="D14:K14"/>
    <mergeCell ref="D15:K15"/>
    <mergeCell ref="D16:K16"/>
    <mergeCell ref="A17:C18"/>
    <mergeCell ref="D17:K17"/>
    <mergeCell ref="D18:K18"/>
    <mergeCell ref="L6:Q7"/>
    <mergeCell ref="A7:C7"/>
    <mergeCell ref="D7:K7"/>
    <mergeCell ref="A8:K8"/>
    <mergeCell ref="A9:C12"/>
    <mergeCell ref="D9:K9"/>
    <mergeCell ref="D10:K10"/>
    <mergeCell ref="D11:K11"/>
    <mergeCell ref="D12:K12"/>
    <mergeCell ref="A5:C5"/>
    <mergeCell ref="D5:E5"/>
    <mergeCell ref="F5:H5"/>
    <mergeCell ref="I5:K5"/>
    <mergeCell ref="A6:C6"/>
    <mergeCell ref="D6:K6"/>
    <mergeCell ref="D3:E3"/>
    <mergeCell ref="F3:H3"/>
    <mergeCell ref="I3:K3"/>
    <mergeCell ref="A4:C4"/>
    <mergeCell ref="D4:E4"/>
    <mergeCell ref="F4:H4"/>
    <mergeCell ref="I4:K4"/>
    <mergeCell ref="A3:C3"/>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topLeftCell="A52" workbookViewId="0">
      <selection activeCell="O51" sqref="O51"/>
    </sheetView>
  </sheetViews>
  <sheetFormatPr defaultColWidth="9.28515625" defaultRowHeight="15"/>
  <cols>
    <col min="1" max="16384" width="9.28515625" style="1"/>
  </cols>
  <sheetData>
    <row r="1" spans="1:18" ht="36" customHeight="1">
      <c r="A1" s="515" t="s">
        <v>124</v>
      </c>
      <c r="B1" s="515"/>
      <c r="C1" s="515"/>
      <c r="D1" s="516" t="s">
        <v>125</v>
      </c>
      <c r="E1" s="516"/>
      <c r="F1" s="561" t="s">
        <v>126</v>
      </c>
      <c r="G1" s="561"/>
      <c r="H1" s="561"/>
      <c r="I1" s="597" t="s">
        <v>2551</v>
      </c>
      <c r="J1" s="597"/>
      <c r="K1" s="597"/>
    </row>
    <row r="2" spans="1:18" ht="36.75" customHeight="1">
      <c r="A2" s="515" t="s">
        <v>128</v>
      </c>
      <c r="B2" s="515"/>
      <c r="C2" s="515"/>
      <c r="D2" s="597" t="s">
        <v>2552</v>
      </c>
      <c r="E2" s="597"/>
      <c r="F2" s="515" t="s">
        <v>130</v>
      </c>
      <c r="G2" s="515"/>
      <c r="H2" s="515"/>
      <c r="I2" s="518" t="s">
        <v>252</v>
      </c>
      <c r="J2" s="518"/>
      <c r="K2" s="518"/>
    </row>
    <row r="3" spans="1:18">
      <c r="A3" s="515" t="s">
        <v>132</v>
      </c>
      <c r="B3" s="515"/>
      <c r="C3" s="515"/>
      <c r="D3" s="519" t="s">
        <v>614</v>
      </c>
      <c r="E3" s="519"/>
      <c r="F3" s="515" t="s">
        <v>133</v>
      </c>
      <c r="G3" s="515"/>
      <c r="H3" s="515"/>
      <c r="I3" s="519">
        <v>2</v>
      </c>
      <c r="J3" s="519"/>
      <c r="K3" s="519"/>
    </row>
    <row r="4" spans="1:18">
      <c r="A4" s="515" t="s">
        <v>134</v>
      </c>
      <c r="B4" s="515"/>
      <c r="C4" s="515"/>
      <c r="D4" s="519" t="s">
        <v>300</v>
      </c>
      <c r="E4" s="519"/>
      <c r="F4" s="515" t="s">
        <v>136</v>
      </c>
      <c r="G4" s="515"/>
      <c r="H4" s="515"/>
      <c r="I4" s="519" t="s">
        <v>301</v>
      </c>
      <c r="J4" s="519"/>
      <c r="K4" s="519"/>
      <c r="L4" s="1" t="s">
        <v>138</v>
      </c>
    </row>
    <row r="5" spans="1:18" ht="12.75" customHeight="1">
      <c r="A5" s="925" t="s">
        <v>139</v>
      </c>
      <c r="B5" s="925"/>
      <c r="C5" s="925"/>
      <c r="D5" s="519" t="s">
        <v>140</v>
      </c>
      <c r="E5" s="519"/>
      <c r="F5" s="515" t="s">
        <v>141</v>
      </c>
      <c r="G5" s="515"/>
      <c r="H5" s="515"/>
      <c r="I5" s="519" t="s">
        <v>381</v>
      </c>
      <c r="J5" s="519"/>
      <c r="K5" s="519"/>
      <c r="L5" s="521" t="s">
        <v>143</v>
      </c>
      <c r="M5" s="521"/>
      <c r="N5" s="521"/>
      <c r="O5" s="521"/>
      <c r="P5" s="521"/>
      <c r="Q5" s="521"/>
    </row>
    <row r="6" spans="1:18" ht="27" customHeight="1">
      <c r="A6" s="522" t="s">
        <v>144</v>
      </c>
      <c r="B6" s="522"/>
      <c r="C6" s="522"/>
      <c r="D6" s="523" t="s">
        <v>2553</v>
      </c>
      <c r="E6" s="523"/>
      <c r="F6" s="523"/>
      <c r="G6" s="523"/>
      <c r="H6" s="523"/>
      <c r="I6" s="523"/>
      <c r="J6" s="523"/>
      <c r="K6" s="523"/>
      <c r="L6" s="521"/>
      <c r="M6" s="521"/>
      <c r="N6" s="521"/>
      <c r="O6" s="521"/>
      <c r="P6" s="521"/>
      <c r="Q6" s="521"/>
    </row>
    <row r="7" spans="1:18" ht="164.45" customHeight="1">
      <c r="A7" s="522" t="s">
        <v>146</v>
      </c>
      <c r="B7" s="522"/>
      <c r="C7" s="522"/>
      <c r="D7" s="524" t="s">
        <v>4229</v>
      </c>
      <c r="E7" s="524"/>
      <c r="F7" s="524"/>
      <c r="G7" s="524"/>
      <c r="H7" s="524"/>
      <c r="I7" s="524"/>
      <c r="J7" s="524"/>
      <c r="K7" s="524"/>
    </row>
    <row r="8" spans="1:18" ht="47.25" customHeight="1">
      <c r="A8" s="926" t="s">
        <v>148</v>
      </c>
      <c r="B8" s="926"/>
      <c r="C8" s="926"/>
      <c r="D8" s="926"/>
      <c r="E8" s="926"/>
      <c r="F8" s="926"/>
      <c r="G8" s="926"/>
      <c r="H8" s="926"/>
      <c r="I8" s="926"/>
      <c r="J8" s="926"/>
      <c r="K8" s="926"/>
    </row>
    <row r="9" spans="1:18" ht="39" customHeight="1">
      <c r="A9" s="222" t="s">
        <v>149</v>
      </c>
      <c r="B9" s="309"/>
      <c r="C9" s="224"/>
      <c r="D9" s="626" t="s">
        <v>4544</v>
      </c>
      <c r="E9" s="626"/>
      <c r="F9" s="626"/>
      <c r="G9" s="626"/>
      <c r="H9" s="626"/>
      <c r="I9" s="626"/>
      <c r="J9" s="626"/>
      <c r="K9" s="626"/>
    </row>
    <row r="10" spans="1:18" ht="43.5" customHeight="1">
      <c r="A10" s="222"/>
      <c r="B10" s="309"/>
      <c r="C10" s="224"/>
      <c r="D10" s="627" t="s">
        <v>4230</v>
      </c>
      <c r="E10" s="627"/>
      <c r="F10" s="627"/>
      <c r="G10" s="627"/>
      <c r="H10" s="627"/>
      <c r="I10" s="627"/>
      <c r="J10" s="627"/>
      <c r="K10" s="627"/>
    </row>
    <row r="11" spans="1:18" ht="39.75" customHeight="1">
      <c r="A11" s="222"/>
      <c r="B11" s="309"/>
      <c r="C11" s="224"/>
      <c r="D11" s="627" t="s">
        <v>4231</v>
      </c>
      <c r="E11" s="627"/>
      <c r="F11" s="627"/>
      <c r="G11" s="627"/>
      <c r="H11" s="627"/>
      <c r="I11" s="627"/>
      <c r="J11" s="627"/>
      <c r="K11" s="627"/>
    </row>
    <row r="12" spans="1:18" ht="42.75" customHeight="1">
      <c r="A12" s="230" t="s">
        <v>150</v>
      </c>
      <c r="B12" s="231"/>
      <c r="C12" s="232"/>
      <c r="D12" s="1247" t="s">
        <v>4467</v>
      </c>
      <c r="E12" s="1247"/>
      <c r="F12" s="1247"/>
      <c r="G12" s="1247"/>
      <c r="H12" s="1247"/>
      <c r="I12" s="1247"/>
      <c r="J12" s="1247"/>
      <c r="K12" s="1247"/>
    </row>
    <row r="13" spans="1:18" ht="50.25" customHeight="1">
      <c r="A13" s="528" t="s">
        <v>151</v>
      </c>
      <c r="B13" s="528"/>
      <c r="C13" s="528"/>
      <c r="D13" s="626" t="s">
        <v>4232</v>
      </c>
      <c r="E13" s="626"/>
      <c r="F13" s="626"/>
      <c r="G13" s="626"/>
      <c r="H13" s="626"/>
      <c r="I13" s="626"/>
      <c r="J13" s="626"/>
      <c r="K13" s="626"/>
    </row>
    <row r="14" spans="1:18" ht="37.5" customHeight="1">
      <c r="A14" s="528"/>
      <c r="B14" s="528"/>
      <c r="C14" s="528"/>
      <c r="D14" s="1248" t="s">
        <v>4233</v>
      </c>
      <c r="E14" s="1248"/>
      <c r="F14" s="1248"/>
      <c r="G14" s="1248"/>
      <c r="H14" s="1248"/>
      <c r="I14" s="1248"/>
      <c r="J14" s="1248"/>
      <c r="K14" s="1248"/>
    </row>
    <row r="15" spans="1:18" ht="37.5" customHeight="1">
      <c r="A15" s="528"/>
      <c r="B15" s="528"/>
      <c r="C15" s="528"/>
      <c r="D15" s="1249" t="s">
        <v>4234</v>
      </c>
      <c r="E15" s="1249"/>
      <c r="F15" s="1249"/>
      <c r="G15" s="1249"/>
      <c r="H15" s="1249"/>
      <c r="I15" s="1249"/>
      <c r="J15" s="1249"/>
      <c r="K15" s="1249"/>
    </row>
    <row r="16" spans="1:18" ht="80.25" customHeight="1">
      <c r="A16" s="533" t="s">
        <v>152</v>
      </c>
      <c r="B16" s="533"/>
      <c r="C16" s="533"/>
      <c r="D16" s="523" t="s">
        <v>1292</v>
      </c>
      <c r="E16" s="523"/>
      <c r="F16" s="523"/>
      <c r="G16" s="523"/>
      <c r="H16" s="523"/>
      <c r="I16" s="523"/>
      <c r="J16" s="523"/>
      <c r="K16" s="523"/>
      <c r="L16" s="535" t="s">
        <v>154</v>
      </c>
      <c r="M16" s="535"/>
      <c r="N16" s="535"/>
      <c r="O16" s="535"/>
      <c r="P16" s="535"/>
      <c r="Q16" s="535"/>
      <c r="R16" s="535"/>
    </row>
    <row r="17" spans="1:18" ht="22.5" customHeight="1">
      <c r="A17" s="202" t="s">
        <v>155</v>
      </c>
      <c r="B17" s="203"/>
      <c r="C17" s="204"/>
      <c r="D17" s="523" t="s">
        <v>156</v>
      </c>
      <c r="E17" s="523"/>
      <c r="F17" s="523"/>
      <c r="G17" s="523"/>
      <c r="H17" s="523"/>
      <c r="I17" s="523"/>
      <c r="J17" s="523"/>
      <c r="K17" s="523"/>
      <c r="L17" s="536" t="s">
        <v>157</v>
      </c>
      <c r="M17" s="536"/>
      <c r="N17" s="536"/>
      <c r="O17" s="536"/>
      <c r="P17" s="536"/>
      <c r="Q17" s="536"/>
      <c r="R17" s="536"/>
    </row>
    <row r="18" spans="1:18" ht="53.25" customHeight="1">
      <c r="A18" s="537" t="s">
        <v>158</v>
      </c>
      <c r="B18" s="537"/>
      <c r="C18" s="537"/>
      <c r="D18" s="537"/>
      <c r="E18" s="537"/>
      <c r="F18" s="538" t="s">
        <v>159</v>
      </c>
      <c r="G18" s="538"/>
      <c r="H18" s="538" t="s">
        <v>160</v>
      </c>
      <c r="I18" s="538"/>
      <c r="J18" s="539" t="s">
        <v>161</v>
      </c>
      <c r="K18" s="539"/>
      <c r="L18" s="521" t="s">
        <v>2371</v>
      </c>
      <c r="M18" s="521"/>
      <c r="N18" s="521"/>
      <c r="O18" s="521"/>
      <c r="P18" s="521"/>
      <c r="Q18" s="521"/>
      <c r="R18" s="521"/>
    </row>
    <row r="19" spans="1:18" ht="104.25" customHeight="1" thickBot="1">
      <c r="A19" s="1250" t="s">
        <v>2554</v>
      </c>
      <c r="B19" s="1250"/>
      <c r="C19" s="1250"/>
      <c r="D19" s="1250"/>
      <c r="E19" s="1250"/>
      <c r="F19" s="541" t="s">
        <v>488</v>
      </c>
      <c r="G19" s="541"/>
      <c r="H19" s="694" t="s">
        <v>1096</v>
      </c>
      <c r="I19" s="694"/>
      <c r="J19" s="531" t="s">
        <v>2555</v>
      </c>
      <c r="K19" s="531"/>
    </row>
    <row r="20" spans="1:18" ht="78.75" customHeight="1" thickBot="1">
      <c r="A20" s="1242" t="s">
        <v>2556</v>
      </c>
      <c r="B20" s="1242"/>
      <c r="C20" s="1242"/>
      <c r="D20" s="1242"/>
      <c r="E20" s="1242"/>
      <c r="F20" s="545" t="s">
        <v>488</v>
      </c>
      <c r="G20" s="545"/>
      <c r="H20" s="694" t="s">
        <v>1096</v>
      </c>
      <c r="I20" s="694"/>
      <c r="J20" s="532" t="s">
        <v>2555</v>
      </c>
      <c r="K20" s="532"/>
    </row>
    <row r="21" spans="1:18" ht="87" customHeight="1" thickBot="1">
      <c r="A21" s="1242" t="s">
        <v>2557</v>
      </c>
      <c r="B21" s="1242"/>
      <c r="C21" s="1242"/>
      <c r="D21" s="1242"/>
      <c r="E21" s="1242"/>
      <c r="F21" s="545" t="s">
        <v>488</v>
      </c>
      <c r="G21" s="545"/>
      <c r="H21" s="694" t="s">
        <v>1096</v>
      </c>
      <c r="I21" s="694"/>
      <c r="J21" s="532" t="s">
        <v>2555</v>
      </c>
      <c r="K21" s="532"/>
    </row>
    <row r="22" spans="1:18" ht="81.75" customHeight="1" thickBot="1">
      <c r="A22" s="1242" t="s">
        <v>2558</v>
      </c>
      <c r="B22" s="1242"/>
      <c r="C22" s="1242"/>
      <c r="D22" s="1242"/>
      <c r="E22" s="1242"/>
      <c r="F22" s="545" t="s">
        <v>488</v>
      </c>
      <c r="G22" s="545"/>
      <c r="H22" s="694" t="s">
        <v>1096</v>
      </c>
      <c r="I22" s="694"/>
      <c r="J22" s="532" t="s">
        <v>2555</v>
      </c>
      <c r="K22" s="532"/>
    </row>
    <row r="23" spans="1:18" ht="48.75" customHeight="1" thickBot="1">
      <c r="A23" s="1242" t="s">
        <v>4468</v>
      </c>
      <c r="B23" s="1242"/>
      <c r="C23" s="1242"/>
      <c r="D23" s="1242"/>
      <c r="E23" s="1242"/>
      <c r="F23" s="545" t="s">
        <v>488</v>
      </c>
      <c r="G23" s="545"/>
      <c r="H23" s="694" t="s">
        <v>1096</v>
      </c>
      <c r="I23" s="694"/>
      <c r="J23" s="532" t="s">
        <v>2555</v>
      </c>
      <c r="K23" s="532"/>
    </row>
    <row r="24" spans="1:18" ht="48.75" customHeight="1" thickBot="1">
      <c r="A24" s="1242" t="s">
        <v>2559</v>
      </c>
      <c r="B24" s="1242"/>
      <c r="C24" s="1242"/>
      <c r="D24" s="1242"/>
      <c r="E24" s="1242"/>
      <c r="F24" s="545" t="s">
        <v>488</v>
      </c>
      <c r="G24" s="545"/>
      <c r="H24" s="694" t="s">
        <v>1096</v>
      </c>
      <c r="I24" s="694"/>
      <c r="J24" s="532" t="s">
        <v>2555</v>
      </c>
      <c r="K24" s="532"/>
    </row>
    <row r="25" spans="1:18" ht="48.75" customHeight="1" thickBot="1">
      <c r="A25" s="1242" t="s">
        <v>2560</v>
      </c>
      <c r="B25" s="1242"/>
      <c r="C25" s="1242"/>
      <c r="D25" s="1242"/>
      <c r="E25" s="1242"/>
      <c r="F25" s="545" t="s">
        <v>488</v>
      </c>
      <c r="G25" s="545"/>
      <c r="H25" s="694" t="s">
        <v>1096</v>
      </c>
      <c r="I25" s="694"/>
      <c r="J25" s="532" t="s">
        <v>2555</v>
      </c>
      <c r="K25" s="532"/>
    </row>
    <row r="26" spans="1:18" ht="48.75" customHeight="1" thickBot="1">
      <c r="A26" s="1242" t="s">
        <v>2561</v>
      </c>
      <c r="B26" s="1242"/>
      <c r="C26" s="1242"/>
      <c r="D26" s="1242"/>
      <c r="E26" s="1242"/>
      <c r="F26" s="545" t="s">
        <v>488</v>
      </c>
      <c r="G26" s="545"/>
      <c r="H26" s="694" t="s">
        <v>1096</v>
      </c>
      <c r="I26" s="694"/>
      <c r="J26" s="532" t="s">
        <v>2555</v>
      </c>
      <c r="K26" s="532"/>
    </row>
    <row r="27" spans="1:18" ht="48.75" customHeight="1" thickBot="1">
      <c r="A27" s="1242" t="s">
        <v>2562</v>
      </c>
      <c r="B27" s="1242"/>
      <c r="C27" s="1242"/>
      <c r="D27" s="1242"/>
      <c r="E27" s="1242"/>
      <c r="F27" s="545" t="s">
        <v>488</v>
      </c>
      <c r="G27" s="545"/>
      <c r="H27" s="694" t="s">
        <v>1096</v>
      </c>
      <c r="I27" s="694"/>
      <c r="J27" s="532" t="s">
        <v>2555</v>
      </c>
      <c r="K27" s="532"/>
    </row>
    <row r="28" spans="1:18" ht="48.75" customHeight="1" thickBot="1">
      <c r="A28" s="1242" t="s">
        <v>2563</v>
      </c>
      <c r="B28" s="1242"/>
      <c r="C28" s="1242"/>
      <c r="D28" s="1242"/>
      <c r="E28" s="1242"/>
      <c r="F28" s="545" t="s">
        <v>488</v>
      </c>
      <c r="G28" s="545"/>
      <c r="H28" s="694" t="s">
        <v>1096</v>
      </c>
      <c r="I28" s="694"/>
      <c r="J28" s="527" t="s">
        <v>2555</v>
      </c>
      <c r="K28" s="527"/>
    </row>
    <row r="29" spans="1:18" ht="48.75" customHeight="1" thickBot="1">
      <c r="A29" s="1242" t="s">
        <v>2564</v>
      </c>
      <c r="B29" s="1242"/>
      <c r="C29" s="1242"/>
      <c r="D29" s="1242"/>
      <c r="E29" s="1242"/>
      <c r="F29" s="545" t="s">
        <v>488</v>
      </c>
      <c r="G29" s="545"/>
      <c r="H29" s="694" t="s">
        <v>1096</v>
      </c>
      <c r="I29" s="694"/>
      <c r="J29" s="532" t="s">
        <v>2555</v>
      </c>
      <c r="K29" s="532"/>
    </row>
    <row r="30" spans="1:18" ht="48.75" customHeight="1" thickBot="1">
      <c r="A30" s="1242" t="s">
        <v>2565</v>
      </c>
      <c r="B30" s="1242"/>
      <c r="C30" s="1242"/>
      <c r="D30" s="1242"/>
      <c r="E30" s="1242"/>
      <c r="F30" s="545" t="s">
        <v>488</v>
      </c>
      <c r="G30" s="545"/>
      <c r="H30" s="694" t="s">
        <v>1096</v>
      </c>
      <c r="I30" s="694"/>
      <c r="J30" s="532" t="s">
        <v>2555</v>
      </c>
      <c r="K30" s="532"/>
    </row>
    <row r="31" spans="1:18" ht="48.75" customHeight="1" thickBot="1">
      <c r="A31" s="1242" t="s">
        <v>2566</v>
      </c>
      <c r="B31" s="1242"/>
      <c r="C31" s="1242"/>
      <c r="D31" s="1242"/>
      <c r="E31" s="1242"/>
      <c r="F31" s="545" t="s">
        <v>488</v>
      </c>
      <c r="G31" s="545"/>
      <c r="H31" s="694" t="s">
        <v>1096</v>
      </c>
      <c r="I31" s="694"/>
      <c r="J31" s="532" t="s">
        <v>2555</v>
      </c>
      <c r="K31" s="532"/>
    </row>
    <row r="32" spans="1:18" ht="48.75" customHeight="1" thickBot="1">
      <c r="A32" s="1242" t="s">
        <v>2567</v>
      </c>
      <c r="B32" s="1242"/>
      <c r="C32" s="1242"/>
      <c r="D32" s="1242"/>
      <c r="E32" s="1242"/>
      <c r="F32" s="545" t="s">
        <v>488</v>
      </c>
      <c r="G32" s="545"/>
      <c r="H32" s="694" t="s">
        <v>1096</v>
      </c>
      <c r="I32" s="694"/>
      <c r="J32" s="532" t="s">
        <v>2555</v>
      </c>
      <c r="K32" s="532"/>
    </row>
    <row r="33" spans="1:11" ht="48.75" customHeight="1">
      <c r="A33" s="1242" t="s">
        <v>2568</v>
      </c>
      <c r="B33" s="1242"/>
      <c r="C33" s="1242"/>
      <c r="D33" s="1242"/>
      <c r="E33" s="1242"/>
      <c r="F33" s="545" t="s">
        <v>488</v>
      </c>
      <c r="G33" s="545"/>
      <c r="H33" s="694" t="s">
        <v>1096</v>
      </c>
      <c r="I33" s="694"/>
      <c r="J33" s="532" t="s">
        <v>2555</v>
      </c>
      <c r="K33" s="532"/>
    </row>
    <row r="34" spans="1:11" ht="98.25" customHeight="1">
      <c r="A34" s="1242" t="s">
        <v>2569</v>
      </c>
      <c r="B34" s="1242"/>
      <c r="C34" s="1242"/>
      <c r="D34" s="1242"/>
      <c r="E34" s="1242"/>
      <c r="F34" s="545" t="s">
        <v>303</v>
      </c>
      <c r="G34" s="545"/>
      <c r="H34" s="546" t="s">
        <v>2570</v>
      </c>
      <c r="I34" s="546"/>
      <c r="J34" s="532" t="s">
        <v>2571</v>
      </c>
      <c r="K34" s="532"/>
    </row>
    <row r="35" spans="1:11" ht="75" customHeight="1">
      <c r="A35" s="1242" t="s">
        <v>2572</v>
      </c>
      <c r="B35" s="1242"/>
      <c r="C35" s="1242"/>
      <c r="D35" s="1242"/>
      <c r="E35" s="1242"/>
      <c r="F35" s="545" t="s">
        <v>303</v>
      </c>
      <c r="G35" s="545"/>
      <c r="H35" s="546" t="s">
        <v>2570</v>
      </c>
      <c r="I35" s="546"/>
      <c r="J35" s="532" t="s">
        <v>2571</v>
      </c>
      <c r="K35" s="532"/>
    </row>
    <row r="36" spans="1:11" ht="75" customHeight="1">
      <c r="A36" s="1242" t="s">
        <v>2573</v>
      </c>
      <c r="B36" s="1242"/>
      <c r="C36" s="1242"/>
      <c r="D36" s="1242"/>
      <c r="E36" s="1242"/>
      <c r="F36" s="545" t="s">
        <v>303</v>
      </c>
      <c r="G36" s="545"/>
      <c r="H36" s="546" t="s">
        <v>2570</v>
      </c>
      <c r="I36" s="546"/>
      <c r="J36" s="532" t="s">
        <v>2571</v>
      </c>
      <c r="K36" s="532"/>
    </row>
    <row r="37" spans="1:11" ht="75" customHeight="1">
      <c r="A37" s="1242" t="s">
        <v>2574</v>
      </c>
      <c r="B37" s="1242"/>
      <c r="C37" s="1242"/>
      <c r="D37" s="1242"/>
      <c r="E37" s="1242"/>
      <c r="F37" s="545" t="s">
        <v>303</v>
      </c>
      <c r="G37" s="545"/>
      <c r="H37" s="546" t="s">
        <v>2575</v>
      </c>
      <c r="I37" s="546"/>
      <c r="J37" s="532" t="s">
        <v>2571</v>
      </c>
      <c r="K37" s="532"/>
    </row>
    <row r="38" spans="1:11" ht="75" customHeight="1">
      <c r="A38" s="1242" t="s">
        <v>2576</v>
      </c>
      <c r="B38" s="1242"/>
      <c r="C38" s="1242"/>
      <c r="D38" s="1242"/>
      <c r="E38" s="1242"/>
      <c r="F38" s="545" t="s">
        <v>303</v>
      </c>
      <c r="G38" s="545"/>
      <c r="H38" s="546" t="s">
        <v>2570</v>
      </c>
      <c r="I38" s="546"/>
      <c r="J38" s="532" t="s">
        <v>2571</v>
      </c>
      <c r="K38" s="532"/>
    </row>
    <row r="39" spans="1:11" ht="75" customHeight="1">
      <c r="A39" s="1242" t="s">
        <v>2577</v>
      </c>
      <c r="B39" s="1242"/>
      <c r="C39" s="1242"/>
      <c r="D39" s="1242"/>
      <c r="E39" s="1242"/>
      <c r="F39" s="545" t="s">
        <v>303</v>
      </c>
      <c r="G39" s="545"/>
      <c r="H39" s="546" t="s">
        <v>2578</v>
      </c>
      <c r="I39" s="546"/>
      <c r="J39" s="532" t="s">
        <v>2571</v>
      </c>
      <c r="K39" s="532"/>
    </row>
    <row r="40" spans="1:11" ht="75" customHeight="1">
      <c r="A40" s="1242" t="s">
        <v>2579</v>
      </c>
      <c r="B40" s="1242"/>
      <c r="C40" s="1242"/>
      <c r="D40" s="1242"/>
      <c r="E40" s="1242"/>
      <c r="F40" s="545" t="s">
        <v>303</v>
      </c>
      <c r="G40" s="545"/>
      <c r="H40" s="546" t="s">
        <v>2570</v>
      </c>
      <c r="I40" s="546"/>
      <c r="J40" s="532" t="s">
        <v>2571</v>
      </c>
      <c r="K40" s="532"/>
    </row>
    <row r="41" spans="1:11" ht="75" customHeight="1">
      <c r="A41" s="1242" t="s">
        <v>2580</v>
      </c>
      <c r="B41" s="1242"/>
      <c r="C41" s="1242"/>
      <c r="D41" s="1242"/>
      <c r="E41" s="1242"/>
      <c r="F41" s="545" t="s">
        <v>303</v>
      </c>
      <c r="G41" s="545"/>
      <c r="H41" s="546" t="s">
        <v>2578</v>
      </c>
      <c r="I41" s="546"/>
      <c r="J41" s="532" t="s">
        <v>2571</v>
      </c>
      <c r="K41" s="532"/>
    </row>
    <row r="42" spans="1:11" ht="75" customHeight="1">
      <c r="A42" s="1242" t="s">
        <v>2581</v>
      </c>
      <c r="B42" s="1242"/>
      <c r="C42" s="1242"/>
      <c r="D42" s="1242"/>
      <c r="E42" s="1242"/>
      <c r="F42" s="545" t="s">
        <v>303</v>
      </c>
      <c r="G42" s="545"/>
      <c r="H42" s="546" t="s">
        <v>2570</v>
      </c>
      <c r="I42" s="546"/>
      <c r="J42" s="532" t="s">
        <v>2571</v>
      </c>
      <c r="K42" s="532"/>
    </row>
    <row r="43" spans="1:11" ht="75" customHeight="1">
      <c r="A43" s="1242" t="s">
        <v>2582</v>
      </c>
      <c r="B43" s="1242"/>
      <c r="C43" s="1242"/>
      <c r="D43" s="1242"/>
      <c r="E43" s="1242"/>
      <c r="F43" s="545" t="s">
        <v>303</v>
      </c>
      <c r="G43" s="545"/>
      <c r="H43" s="546" t="s">
        <v>2570</v>
      </c>
      <c r="I43" s="546"/>
      <c r="J43" s="527" t="s">
        <v>2571</v>
      </c>
      <c r="K43" s="527"/>
    </row>
    <row r="44" spans="1:11" ht="75" customHeight="1">
      <c r="A44" s="1242" t="s">
        <v>2583</v>
      </c>
      <c r="B44" s="1242"/>
      <c r="C44" s="1242"/>
      <c r="D44" s="1242"/>
      <c r="E44" s="1242"/>
      <c r="F44" s="545" t="s">
        <v>303</v>
      </c>
      <c r="G44" s="545"/>
      <c r="H44" s="546" t="s">
        <v>2570</v>
      </c>
      <c r="I44" s="546"/>
      <c r="J44" s="532" t="s">
        <v>2571</v>
      </c>
      <c r="K44" s="532"/>
    </row>
    <row r="45" spans="1:11" ht="75" customHeight="1">
      <c r="A45" s="1242" t="s">
        <v>2584</v>
      </c>
      <c r="B45" s="1242"/>
      <c r="C45" s="1242"/>
      <c r="D45" s="1242"/>
      <c r="E45" s="1242"/>
      <c r="F45" s="545" t="s">
        <v>303</v>
      </c>
      <c r="G45" s="545"/>
      <c r="H45" s="546" t="s">
        <v>2570</v>
      </c>
      <c r="I45" s="546"/>
      <c r="J45" s="532" t="s">
        <v>2571</v>
      </c>
      <c r="K45" s="532"/>
    </row>
    <row r="46" spans="1:11" ht="75" customHeight="1">
      <c r="A46" s="1242" t="s">
        <v>2585</v>
      </c>
      <c r="B46" s="1242"/>
      <c r="C46" s="1242"/>
      <c r="D46" s="1242"/>
      <c r="E46" s="1242"/>
      <c r="F46" s="545" t="s">
        <v>303</v>
      </c>
      <c r="G46" s="545"/>
      <c r="H46" s="546" t="s">
        <v>2570</v>
      </c>
      <c r="I46" s="546"/>
      <c r="J46" s="532" t="s">
        <v>2571</v>
      </c>
      <c r="K46" s="532"/>
    </row>
    <row r="47" spans="1:11" ht="75" customHeight="1">
      <c r="A47" s="1242" t="s">
        <v>2586</v>
      </c>
      <c r="B47" s="1242"/>
      <c r="C47" s="1242"/>
      <c r="D47" s="1242"/>
      <c r="E47" s="1242"/>
      <c r="F47" s="545" t="s">
        <v>303</v>
      </c>
      <c r="G47" s="545"/>
      <c r="H47" s="546" t="s">
        <v>2570</v>
      </c>
      <c r="I47" s="546"/>
      <c r="J47" s="532" t="s">
        <v>2571</v>
      </c>
      <c r="K47" s="532"/>
    </row>
    <row r="48" spans="1:11" ht="75" customHeight="1">
      <c r="A48" s="1242" t="s">
        <v>1332</v>
      </c>
      <c r="B48" s="1242"/>
      <c r="C48" s="1242"/>
      <c r="D48" s="1242"/>
      <c r="E48" s="1242"/>
      <c r="F48" s="545" t="s">
        <v>303</v>
      </c>
      <c r="G48" s="545"/>
      <c r="H48" s="546" t="s">
        <v>2570</v>
      </c>
      <c r="I48" s="546"/>
      <c r="J48" s="747" t="s">
        <v>2571</v>
      </c>
      <c r="K48" s="747"/>
    </row>
    <row r="49" spans="1:11" ht="25.5" customHeight="1">
      <c r="A49" s="555" t="s">
        <v>195</v>
      </c>
      <c r="B49" s="555"/>
      <c r="C49" s="553" t="s">
        <v>1333</v>
      </c>
      <c r="D49" s="553"/>
      <c r="E49" s="553"/>
      <c r="F49" s="553"/>
      <c r="G49" s="553"/>
      <c r="H49" s="553"/>
      <c r="I49" s="553"/>
      <c r="J49" s="553"/>
      <c r="K49" s="553"/>
    </row>
    <row r="50" spans="1:11" ht="49.5" customHeight="1">
      <c r="A50" s="555"/>
      <c r="B50" s="555"/>
      <c r="C50" s="557" t="s">
        <v>2587</v>
      </c>
      <c r="D50" s="557"/>
      <c r="E50" s="557"/>
      <c r="F50" s="557"/>
      <c r="G50" s="557"/>
      <c r="H50" s="557"/>
      <c r="I50" s="557"/>
      <c r="J50" s="557"/>
      <c r="K50" s="557"/>
    </row>
    <row r="51" spans="1:11" ht="24" customHeight="1">
      <c r="A51" s="555"/>
      <c r="B51" s="555"/>
      <c r="C51" s="557" t="s">
        <v>2588</v>
      </c>
      <c r="D51" s="557"/>
      <c r="E51" s="557"/>
      <c r="F51" s="557"/>
      <c r="G51" s="557"/>
      <c r="H51" s="557"/>
      <c r="I51" s="557"/>
      <c r="J51" s="557"/>
      <c r="K51" s="557"/>
    </row>
    <row r="52" spans="1:11" ht="24" customHeight="1">
      <c r="A52" s="555"/>
      <c r="B52" s="555"/>
      <c r="C52" s="557" t="s">
        <v>2589</v>
      </c>
      <c r="D52" s="557"/>
      <c r="E52" s="557"/>
      <c r="F52" s="557"/>
      <c r="G52" s="557"/>
      <c r="H52" s="557"/>
      <c r="I52" s="557"/>
      <c r="J52" s="557"/>
      <c r="K52" s="557"/>
    </row>
    <row r="53" spans="1:11" ht="236.1" customHeight="1">
      <c r="A53" s="555" t="s">
        <v>199</v>
      </c>
      <c r="B53" s="555"/>
      <c r="C53" s="523" t="s">
        <v>4655</v>
      </c>
      <c r="D53" s="523"/>
      <c r="E53" s="523"/>
      <c r="F53" s="523"/>
      <c r="G53" s="523"/>
      <c r="H53" s="523"/>
      <c r="I53" s="523"/>
      <c r="J53" s="523"/>
      <c r="K53" s="523"/>
    </row>
    <row r="54" spans="1:11" ht="15.75" customHeight="1">
      <c r="A54" s="555" t="s">
        <v>200</v>
      </c>
      <c r="B54" s="555"/>
      <c r="C54" s="1003" t="s">
        <v>2590</v>
      </c>
      <c r="D54" s="1003"/>
      <c r="E54" s="1003"/>
      <c r="F54" s="1003"/>
      <c r="G54" s="1003"/>
      <c r="H54" s="1003"/>
      <c r="I54" s="1003"/>
      <c r="J54" s="1003"/>
      <c r="K54" s="1003"/>
    </row>
    <row r="55" spans="1:11" ht="15.75" customHeight="1">
      <c r="A55" s="555"/>
      <c r="B55" s="555"/>
      <c r="C55" s="1004" t="s">
        <v>2591</v>
      </c>
      <c r="D55" s="1004"/>
      <c r="E55" s="1004"/>
      <c r="F55" s="1004"/>
      <c r="G55" s="1004"/>
      <c r="H55" s="1004"/>
      <c r="I55" s="1004"/>
      <c r="J55" s="1004"/>
      <c r="K55" s="1004"/>
    </row>
    <row r="56" spans="1:11" ht="15.75" customHeight="1">
      <c r="A56" s="555"/>
      <c r="B56" s="555"/>
      <c r="C56" s="1004" t="s">
        <v>2592</v>
      </c>
      <c r="D56" s="1004"/>
      <c r="E56" s="1004"/>
      <c r="F56" s="1004"/>
      <c r="G56" s="1004"/>
      <c r="H56" s="1004"/>
      <c r="I56" s="1004"/>
      <c r="J56" s="1004"/>
      <c r="K56" s="1004"/>
    </row>
    <row r="57" spans="1:11" ht="15.75" customHeight="1">
      <c r="A57" s="555"/>
      <c r="B57" s="555"/>
      <c r="C57" s="1251" t="s">
        <v>2593</v>
      </c>
      <c r="D57" s="1251"/>
      <c r="E57" s="1251"/>
      <c r="F57" s="1251"/>
      <c r="G57" s="1251"/>
      <c r="H57" s="1251"/>
      <c r="I57" s="1251"/>
      <c r="J57" s="1251"/>
      <c r="K57" s="1251"/>
    </row>
    <row r="58" spans="1:11" ht="31.5" customHeight="1">
      <c r="A58" s="552" t="s">
        <v>207</v>
      </c>
      <c r="B58" s="552"/>
      <c r="C58" s="681" t="s">
        <v>2594</v>
      </c>
      <c r="D58" s="681"/>
      <c r="E58" s="681"/>
      <c r="F58" s="681"/>
      <c r="G58" s="681"/>
      <c r="H58" s="681"/>
      <c r="I58" s="681"/>
      <c r="J58" s="681"/>
      <c r="K58" s="681"/>
    </row>
    <row r="59" spans="1:11" ht="23.25" customHeight="1">
      <c r="A59" s="552"/>
      <c r="B59" s="552"/>
      <c r="C59" s="560" t="s">
        <v>2595</v>
      </c>
      <c r="D59" s="560"/>
      <c r="E59" s="560"/>
      <c r="F59" s="560"/>
      <c r="G59" s="560"/>
      <c r="H59" s="560"/>
      <c r="I59" s="560"/>
      <c r="J59" s="560"/>
      <c r="K59" s="560"/>
    </row>
    <row r="60" spans="1:11" ht="31.5" customHeight="1">
      <c r="A60" s="552"/>
      <c r="B60" s="552"/>
      <c r="C60" s="560" t="s">
        <v>2596</v>
      </c>
      <c r="D60" s="560"/>
      <c r="E60" s="560"/>
      <c r="F60" s="560"/>
      <c r="G60" s="560"/>
      <c r="H60" s="560"/>
      <c r="I60" s="560"/>
      <c r="J60" s="560"/>
      <c r="K60" s="560"/>
    </row>
    <row r="61" spans="1:11" ht="31.5" customHeight="1">
      <c r="A61" s="552"/>
      <c r="B61" s="552"/>
      <c r="C61" s="560" t="s">
        <v>2597</v>
      </c>
      <c r="D61" s="560"/>
      <c r="E61" s="560"/>
      <c r="F61" s="560"/>
      <c r="G61" s="560"/>
      <c r="H61" s="560"/>
      <c r="I61" s="560"/>
      <c r="J61" s="560"/>
      <c r="K61" s="560"/>
    </row>
    <row r="62" spans="1:11" ht="32.25" customHeight="1">
      <c r="A62" s="552"/>
      <c r="B62" s="552"/>
      <c r="C62" s="1252" t="s">
        <v>2598</v>
      </c>
      <c r="D62" s="1252"/>
      <c r="E62" s="1252"/>
      <c r="F62" s="1252"/>
      <c r="G62" s="1252"/>
      <c r="H62" s="1252"/>
      <c r="I62" s="1252"/>
      <c r="J62" s="1252"/>
      <c r="K62" s="1252"/>
    </row>
    <row r="63" spans="1:11" ht="15.75" thickBot="1">
      <c r="A63" s="561" t="s">
        <v>216</v>
      </c>
      <c r="B63" s="561"/>
      <c r="C63" s="561"/>
      <c r="D63" s="561"/>
      <c r="E63" s="561"/>
      <c r="F63" s="561"/>
      <c r="G63" s="561"/>
      <c r="H63" s="561"/>
      <c r="I63" s="561"/>
      <c r="J63" s="561"/>
      <c r="K63" s="561"/>
    </row>
    <row r="64" spans="1:11" ht="30.75" customHeight="1">
      <c r="A64" s="509" t="s">
        <v>4573</v>
      </c>
      <c r="B64" s="510"/>
      <c r="C64" s="510"/>
      <c r="D64" s="510"/>
      <c r="E64" s="511"/>
      <c r="F64" s="562">
        <v>30</v>
      </c>
      <c r="G64" s="562"/>
      <c r="H64" s="562"/>
      <c r="I64" s="562"/>
      <c r="J64" s="562"/>
      <c r="K64" s="562"/>
    </row>
    <row r="65" spans="1:12" ht="30.75" customHeight="1">
      <c r="A65" s="512" t="s">
        <v>219</v>
      </c>
      <c r="B65" s="513"/>
      <c r="C65" s="513"/>
      <c r="D65" s="513"/>
      <c r="E65" s="514"/>
      <c r="F65" s="563">
        <v>20</v>
      </c>
      <c r="G65" s="563"/>
      <c r="H65" s="563"/>
      <c r="I65" s="563"/>
      <c r="J65" s="563"/>
      <c r="K65" s="563"/>
      <c r="L65" s="1" t="s">
        <v>220</v>
      </c>
    </row>
    <row r="66" spans="1:12" ht="19.5" customHeight="1" thickBot="1">
      <c r="A66" s="564" t="s">
        <v>221</v>
      </c>
      <c r="B66" s="564"/>
      <c r="C66" s="564"/>
      <c r="D66" s="564"/>
      <c r="E66" s="564"/>
      <c r="F66" s="1253" t="s">
        <v>222</v>
      </c>
      <c r="G66" s="1253"/>
      <c r="H66" s="1253"/>
      <c r="I66" s="1253"/>
      <c r="J66" s="1253"/>
      <c r="K66" s="1253"/>
    </row>
    <row r="67" spans="1:12" ht="38.25" customHeight="1">
      <c r="A67" s="533" t="s">
        <v>2599</v>
      </c>
      <c r="B67" s="533"/>
      <c r="C67" s="533"/>
      <c r="D67" s="533"/>
      <c r="E67" s="533"/>
      <c r="F67" s="1247" t="s">
        <v>4654</v>
      </c>
      <c r="G67" s="1247"/>
      <c r="H67" s="1247"/>
      <c r="I67" s="1247"/>
      <c r="J67" s="1247"/>
      <c r="K67" s="1247"/>
    </row>
  </sheetData>
  <sheetProtection password="CC66" sheet="1" formatRows="0" insertColumns="0" selectLockedCells="1" selectUnlockedCells="1"/>
  <mergeCells count="191">
    <mergeCell ref="A67:E67"/>
    <mergeCell ref="F67:K67"/>
    <mergeCell ref="C62:K62"/>
    <mergeCell ref="A63:K63"/>
    <mergeCell ref="F64:K64"/>
    <mergeCell ref="F65:K65"/>
    <mergeCell ref="A66:E66"/>
    <mergeCell ref="F66:K66"/>
    <mergeCell ref="A64:E64"/>
    <mergeCell ref="A65:E65"/>
    <mergeCell ref="A54:B57"/>
    <mergeCell ref="C54:K54"/>
    <mergeCell ref="C55:K55"/>
    <mergeCell ref="C56:K56"/>
    <mergeCell ref="C57:K57"/>
    <mergeCell ref="A58:B62"/>
    <mergeCell ref="C58:K58"/>
    <mergeCell ref="C59:K59"/>
    <mergeCell ref="C60:K60"/>
    <mergeCell ref="C61:K61"/>
    <mergeCell ref="A49:B52"/>
    <mergeCell ref="C49:K49"/>
    <mergeCell ref="C50:K50"/>
    <mergeCell ref="C51:K51"/>
    <mergeCell ref="C52:K52"/>
    <mergeCell ref="A53:B53"/>
    <mergeCell ref="C53:K53"/>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L16:R16"/>
    <mergeCell ref="D17:K17"/>
    <mergeCell ref="L17:R17"/>
    <mergeCell ref="A18:E18"/>
    <mergeCell ref="F18:G18"/>
    <mergeCell ref="H18:I18"/>
    <mergeCell ref="J18:K18"/>
    <mergeCell ref="L18:R18"/>
    <mergeCell ref="D12:K12"/>
    <mergeCell ref="A13:C15"/>
    <mergeCell ref="D13:K13"/>
    <mergeCell ref="D14:K14"/>
    <mergeCell ref="D15:K15"/>
    <mergeCell ref="A16:C16"/>
    <mergeCell ref="D16:K16"/>
    <mergeCell ref="A7:C7"/>
    <mergeCell ref="D7:K7"/>
    <mergeCell ref="A8:K8"/>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fitToHeight="0" orientation="portrait" horizontalDpi="300" verticalDpi="300"/>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opLeftCell="A55" workbookViewId="0">
      <selection activeCell="Q55" sqref="Q1:Q65536"/>
    </sheetView>
  </sheetViews>
  <sheetFormatPr defaultColWidth="9.28515625" defaultRowHeight="15"/>
  <cols>
    <col min="1" max="11" width="9.28515625" style="1"/>
    <col min="12" max="12" width="7.85546875" style="1" customWidth="1"/>
    <col min="13" max="13" width="9.28515625" style="1"/>
    <col min="14" max="14" width="6.140625" style="1" customWidth="1"/>
    <col min="15" max="15" width="5.28515625" style="1" customWidth="1"/>
    <col min="16" max="16" width="9.28515625" style="1"/>
    <col min="17" max="17" width="3.28515625" style="1" customWidth="1"/>
    <col min="18" max="18" width="8.42578125" style="1" customWidth="1"/>
    <col min="19" max="19" width="5" style="1" customWidth="1"/>
    <col min="20" max="20" width="4.7109375" style="1" customWidth="1"/>
    <col min="21" max="21" width="9.28515625" style="1" hidden="1" customWidth="1"/>
    <col min="22" max="22" width="9.28515625" style="1"/>
    <col min="23" max="23" width="8.7109375" style="1" hidden="1" customWidth="1"/>
    <col min="24" max="24" width="9.28515625" style="1" hidden="1" customWidth="1"/>
    <col min="25" max="25" width="3.42578125" style="1" customWidth="1"/>
    <col min="26" max="26" width="9.28515625" style="1" hidden="1" customWidth="1"/>
    <col min="27" max="16384" width="9.28515625" style="1"/>
  </cols>
  <sheetData>
    <row r="1" spans="1:17" ht="32.25" customHeight="1">
      <c r="A1" s="515" t="s">
        <v>124</v>
      </c>
      <c r="B1" s="515"/>
      <c r="C1" s="515"/>
      <c r="D1" s="516" t="s">
        <v>125</v>
      </c>
      <c r="E1" s="516"/>
      <c r="F1" s="515" t="s">
        <v>126</v>
      </c>
      <c r="G1" s="515"/>
      <c r="H1" s="515"/>
      <c r="I1" s="597" t="s">
        <v>2600</v>
      </c>
      <c r="J1" s="597"/>
      <c r="K1" s="597"/>
    </row>
    <row r="2" spans="1:17" ht="29.25" customHeight="1">
      <c r="A2" s="515" t="s">
        <v>128</v>
      </c>
      <c r="B2" s="515"/>
      <c r="C2" s="515"/>
      <c r="D2" s="517" t="s">
        <v>129</v>
      </c>
      <c r="E2" s="517"/>
      <c r="F2" s="515" t="s">
        <v>130</v>
      </c>
      <c r="G2" s="515"/>
      <c r="H2" s="515"/>
      <c r="I2" s="518" t="s">
        <v>252</v>
      </c>
      <c r="J2" s="518"/>
      <c r="K2" s="518"/>
    </row>
    <row r="3" spans="1:17">
      <c r="A3" s="515" t="s">
        <v>132</v>
      </c>
      <c r="B3" s="515"/>
      <c r="C3" s="515"/>
      <c r="D3" s="519" t="s">
        <v>614</v>
      </c>
      <c r="E3" s="519"/>
      <c r="F3" s="515" t="s">
        <v>133</v>
      </c>
      <c r="G3" s="515"/>
      <c r="H3" s="515"/>
      <c r="I3" s="519">
        <v>2</v>
      </c>
      <c r="J3" s="519"/>
      <c r="K3" s="519"/>
    </row>
    <row r="4" spans="1:17">
      <c r="A4" s="515" t="s">
        <v>134</v>
      </c>
      <c r="B4" s="515"/>
      <c r="C4" s="515"/>
      <c r="D4" s="519" t="s">
        <v>300</v>
      </c>
      <c r="E4" s="519"/>
      <c r="F4" s="515" t="s">
        <v>136</v>
      </c>
      <c r="G4" s="515"/>
      <c r="H4" s="515"/>
      <c r="I4" s="519" t="s">
        <v>301</v>
      </c>
      <c r="J4" s="519"/>
      <c r="K4" s="519"/>
      <c r="L4" s="1" t="s">
        <v>138</v>
      </c>
    </row>
    <row r="5" spans="1:17" ht="16.5" customHeight="1">
      <c r="A5" s="515" t="s">
        <v>139</v>
      </c>
      <c r="B5" s="515"/>
      <c r="C5" s="515"/>
      <c r="D5" s="519" t="s">
        <v>140</v>
      </c>
      <c r="E5" s="519"/>
      <c r="F5" s="515" t="s">
        <v>141</v>
      </c>
      <c r="G5" s="515"/>
      <c r="H5" s="515"/>
      <c r="I5" s="519" t="s">
        <v>381</v>
      </c>
      <c r="J5" s="519"/>
      <c r="K5" s="519"/>
      <c r="L5" s="1263" t="s">
        <v>143</v>
      </c>
      <c r="M5" s="1263"/>
      <c r="N5" s="1263"/>
      <c r="O5" s="1263"/>
      <c r="P5" s="1263"/>
      <c r="Q5" s="1263"/>
    </row>
    <row r="6" spans="1:17" ht="28.5" customHeight="1">
      <c r="A6" s="522" t="s">
        <v>144</v>
      </c>
      <c r="B6" s="522"/>
      <c r="C6" s="522"/>
      <c r="D6" s="1209" t="s">
        <v>4542</v>
      </c>
      <c r="E6" s="1209"/>
      <c r="F6" s="1209"/>
      <c r="G6" s="1209"/>
      <c r="H6" s="1209"/>
      <c r="I6" s="1209"/>
      <c r="J6" s="1209"/>
      <c r="K6" s="1209"/>
      <c r="L6" s="1263"/>
      <c r="M6" s="1263"/>
      <c r="N6" s="1263"/>
      <c r="O6" s="1263"/>
      <c r="P6" s="1263"/>
      <c r="Q6" s="1263"/>
    </row>
    <row r="7" spans="1:17" ht="114" customHeight="1">
      <c r="A7" s="522" t="s">
        <v>146</v>
      </c>
      <c r="B7" s="522"/>
      <c r="C7" s="522"/>
      <c r="D7" s="523" t="s">
        <v>2601</v>
      </c>
      <c r="E7" s="523"/>
      <c r="F7" s="523"/>
      <c r="G7" s="523"/>
      <c r="H7" s="523"/>
      <c r="I7" s="523"/>
      <c r="J7" s="523"/>
      <c r="K7" s="523"/>
    </row>
    <row r="8" spans="1:17" ht="38.25" customHeight="1">
      <c r="A8" s="525" t="s">
        <v>148</v>
      </c>
      <c r="B8" s="525"/>
      <c r="C8" s="525"/>
      <c r="D8" s="525"/>
      <c r="E8" s="525"/>
      <c r="F8" s="525"/>
      <c r="G8" s="525"/>
      <c r="H8" s="525"/>
      <c r="I8" s="525"/>
      <c r="J8" s="525"/>
      <c r="K8" s="525"/>
    </row>
    <row r="9" spans="1:17" s="210" customFormat="1" ht="70.5" customHeight="1">
      <c r="A9" s="612" t="s">
        <v>149</v>
      </c>
      <c r="B9" s="612"/>
      <c r="C9" s="612"/>
      <c r="D9" s="531" t="s">
        <v>4235</v>
      </c>
      <c r="E9" s="531"/>
      <c r="F9" s="531"/>
      <c r="G9" s="531"/>
      <c r="H9" s="531"/>
      <c r="I9" s="531"/>
      <c r="J9" s="531"/>
      <c r="K9" s="531"/>
    </row>
    <row r="10" spans="1:17" s="210" customFormat="1" ht="61.5" customHeight="1">
      <c r="A10" s="612"/>
      <c r="B10" s="612"/>
      <c r="C10" s="612"/>
      <c r="D10" s="532" t="s">
        <v>4236</v>
      </c>
      <c r="E10" s="532"/>
      <c r="F10" s="532"/>
      <c r="G10" s="532"/>
      <c r="H10" s="532"/>
      <c r="I10" s="532"/>
      <c r="J10" s="532"/>
      <c r="K10" s="532"/>
    </row>
    <row r="11" spans="1:17" s="210" customFormat="1" ht="40.5" customHeight="1">
      <c r="A11" s="612"/>
      <c r="B11" s="612"/>
      <c r="C11" s="612"/>
      <c r="D11" s="532" t="s">
        <v>4472</v>
      </c>
      <c r="E11" s="532"/>
      <c r="F11" s="532"/>
      <c r="G11" s="532"/>
      <c r="H11" s="532"/>
      <c r="I11" s="532"/>
      <c r="J11" s="532"/>
      <c r="K11" s="532"/>
    </row>
    <row r="12" spans="1:17" s="210" customFormat="1" ht="55.15" customHeight="1">
      <c r="A12" s="612"/>
      <c r="B12" s="612"/>
      <c r="C12" s="612"/>
      <c r="D12" s="551" t="s">
        <v>4237</v>
      </c>
      <c r="E12" s="551"/>
      <c r="F12" s="551"/>
      <c r="G12" s="551"/>
      <c r="H12" s="551"/>
      <c r="I12" s="551"/>
      <c r="J12" s="551"/>
      <c r="K12" s="551"/>
    </row>
    <row r="13" spans="1:17" s="210" customFormat="1" ht="57" customHeight="1">
      <c r="A13" s="1264" t="s">
        <v>150</v>
      </c>
      <c r="B13" s="1264"/>
      <c r="C13" s="1264"/>
      <c r="D13" s="759" t="s">
        <v>4238</v>
      </c>
      <c r="E13" s="759"/>
      <c r="F13" s="759"/>
      <c r="G13" s="759"/>
      <c r="H13" s="759"/>
      <c r="I13" s="759"/>
      <c r="J13" s="759"/>
      <c r="K13" s="759"/>
    </row>
    <row r="14" spans="1:17" s="210" customFormat="1" ht="40.5" customHeight="1">
      <c r="A14" s="1264"/>
      <c r="B14" s="1264"/>
      <c r="C14" s="1264"/>
      <c r="D14" s="530" t="s">
        <v>4239</v>
      </c>
      <c r="E14" s="530"/>
      <c r="F14" s="530"/>
      <c r="G14" s="530"/>
      <c r="H14" s="530"/>
      <c r="I14" s="530"/>
      <c r="J14" s="530"/>
      <c r="K14" s="530"/>
    </row>
    <row r="15" spans="1:17" s="210" customFormat="1" ht="40.5" customHeight="1">
      <c r="A15" s="1264"/>
      <c r="B15" s="1264"/>
      <c r="C15" s="1264"/>
      <c r="D15" s="530" t="s">
        <v>4240</v>
      </c>
      <c r="E15" s="530"/>
      <c r="F15" s="530"/>
      <c r="G15" s="530"/>
      <c r="H15" s="530"/>
      <c r="I15" s="530"/>
      <c r="J15" s="530"/>
      <c r="K15" s="530"/>
    </row>
    <row r="16" spans="1:17" s="210" customFormat="1" ht="33.75" customHeight="1">
      <c r="A16" s="528" t="s">
        <v>151</v>
      </c>
      <c r="B16" s="528"/>
      <c r="C16" s="528"/>
      <c r="D16" s="531" t="s">
        <v>4471</v>
      </c>
      <c r="E16" s="531"/>
      <c r="F16" s="531"/>
      <c r="G16" s="531"/>
      <c r="H16" s="531"/>
      <c r="I16" s="531"/>
      <c r="J16" s="531"/>
      <c r="K16" s="531"/>
    </row>
    <row r="17" spans="1:26" s="210" customFormat="1" ht="73.5" customHeight="1">
      <c r="A17" s="528"/>
      <c r="B17" s="528"/>
      <c r="C17" s="528"/>
      <c r="D17" s="532" t="s">
        <v>4241</v>
      </c>
      <c r="E17" s="532"/>
      <c r="F17" s="532"/>
      <c r="G17" s="532"/>
      <c r="H17" s="532"/>
      <c r="I17" s="532"/>
      <c r="J17" s="532"/>
      <c r="K17" s="532"/>
    </row>
    <row r="18" spans="1:26" ht="58.5" customHeight="1">
      <c r="A18" s="533" t="s">
        <v>152</v>
      </c>
      <c r="B18" s="533"/>
      <c r="C18" s="533"/>
      <c r="D18" s="1265" t="s">
        <v>616</v>
      </c>
      <c r="E18" s="1265"/>
      <c r="F18" s="1265"/>
      <c r="G18" s="1265"/>
      <c r="H18" s="1265"/>
      <c r="I18" s="1265"/>
      <c r="J18" s="1265"/>
      <c r="K18" s="1265"/>
      <c r="L18" s="521" t="s">
        <v>154</v>
      </c>
      <c r="M18" s="521"/>
      <c r="N18" s="521"/>
      <c r="O18" s="521"/>
      <c r="P18" s="521"/>
      <c r="Q18" s="521"/>
      <c r="R18" s="521"/>
      <c r="S18" s="521"/>
      <c r="T18" s="521"/>
      <c r="U18" s="521"/>
      <c r="V18" s="521"/>
      <c r="W18" s="521"/>
      <c r="X18" s="521"/>
      <c r="Y18" s="521"/>
      <c r="Z18" s="521"/>
    </row>
    <row r="19" spans="1:26" ht="22.9" customHeight="1">
      <c r="A19" s="202" t="s">
        <v>155</v>
      </c>
      <c r="B19" s="203"/>
      <c r="C19" s="204"/>
      <c r="D19" s="1209" t="s">
        <v>156</v>
      </c>
      <c r="E19" s="1209"/>
      <c r="F19" s="1209"/>
      <c r="G19" s="1209"/>
      <c r="H19" s="1209"/>
      <c r="I19" s="1209"/>
      <c r="J19" s="1209"/>
      <c r="K19" s="1209"/>
      <c r="L19" s="1266" t="s">
        <v>157</v>
      </c>
      <c r="M19" s="1266"/>
      <c r="N19" s="1266"/>
      <c r="O19" s="1266"/>
      <c r="P19" s="1266"/>
      <c r="Q19" s="1266"/>
      <c r="R19" s="1266"/>
    </row>
    <row r="20" spans="1:26" ht="44.25" customHeight="1">
      <c r="A20" s="537" t="s">
        <v>158</v>
      </c>
      <c r="B20" s="537"/>
      <c r="C20" s="537"/>
      <c r="D20" s="537"/>
      <c r="E20" s="537"/>
      <c r="F20" s="538" t="s">
        <v>159</v>
      </c>
      <c r="G20" s="538"/>
      <c r="H20" s="538" t="s">
        <v>160</v>
      </c>
      <c r="I20" s="538"/>
      <c r="J20" s="539" t="s">
        <v>161</v>
      </c>
      <c r="K20" s="539"/>
      <c r="L20" s="1263" t="s">
        <v>162</v>
      </c>
      <c r="M20" s="1263"/>
      <c r="N20" s="1263"/>
      <c r="O20" s="1263"/>
      <c r="P20" s="1263"/>
      <c r="Q20" s="1263"/>
      <c r="R20" s="1263"/>
    </row>
    <row r="21" spans="1:26" ht="125.25" customHeight="1">
      <c r="A21" s="692" t="s">
        <v>2602</v>
      </c>
      <c r="B21" s="692"/>
      <c r="C21" s="692"/>
      <c r="D21" s="692"/>
      <c r="E21" s="692"/>
      <c r="F21" s="1267" t="s">
        <v>488</v>
      </c>
      <c r="G21" s="1267"/>
      <c r="H21" s="760" t="s">
        <v>4543</v>
      </c>
      <c r="I21" s="760"/>
      <c r="J21" s="543" t="s">
        <v>2603</v>
      </c>
      <c r="K21" s="543"/>
      <c r="L21" s="242"/>
      <c r="M21" s="242"/>
      <c r="N21" s="242"/>
      <c r="O21" s="242"/>
      <c r="P21" s="242"/>
      <c r="Q21" s="242"/>
      <c r="R21" s="242"/>
      <c r="S21" s="242"/>
      <c r="T21" s="242"/>
      <c r="U21" s="242"/>
      <c r="V21" s="242"/>
      <c r="W21" s="242"/>
      <c r="X21" s="242"/>
      <c r="Y21" s="242"/>
      <c r="Z21" s="242"/>
    </row>
    <row r="22" spans="1:26" ht="68.25" customHeight="1">
      <c r="A22" s="544" t="s">
        <v>2604</v>
      </c>
      <c r="B22" s="544"/>
      <c r="C22" s="544"/>
      <c r="D22" s="544"/>
      <c r="E22" s="544"/>
      <c r="F22" s="1268" t="s">
        <v>488</v>
      </c>
      <c r="G22" s="1268"/>
      <c r="H22" s="546" t="s">
        <v>1299</v>
      </c>
      <c r="I22" s="546"/>
      <c r="J22" s="532" t="s">
        <v>2603</v>
      </c>
      <c r="K22" s="532"/>
      <c r="L22" s="242"/>
      <c r="M22" s="242"/>
      <c r="N22" s="242"/>
      <c r="O22" s="242"/>
      <c r="P22" s="242"/>
      <c r="Q22" s="242"/>
      <c r="R22" s="242"/>
      <c r="S22" s="242"/>
      <c r="T22" s="242"/>
      <c r="U22" s="242"/>
      <c r="V22" s="242"/>
      <c r="W22" s="242"/>
      <c r="X22" s="242"/>
      <c r="Y22" s="242"/>
      <c r="Z22" s="242"/>
    </row>
    <row r="23" spans="1:26" ht="100.5" customHeight="1">
      <c r="A23" s="544" t="s">
        <v>2605</v>
      </c>
      <c r="B23" s="544"/>
      <c r="C23" s="544"/>
      <c r="D23" s="544"/>
      <c r="E23" s="544"/>
      <c r="F23" s="1268" t="s">
        <v>488</v>
      </c>
      <c r="G23" s="1268"/>
      <c r="H23" s="546" t="s">
        <v>1299</v>
      </c>
      <c r="I23" s="546"/>
      <c r="J23" s="532" t="s">
        <v>2603</v>
      </c>
      <c r="K23" s="532"/>
      <c r="L23" s="242"/>
      <c r="M23" s="242"/>
      <c r="N23" s="242"/>
      <c r="O23" s="242"/>
      <c r="P23" s="242"/>
      <c r="Q23" s="242"/>
      <c r="R23" s="242"/>
      <c r="S23" s="242"/>
      <c r="T23" s="242"/>
      <c r="U23" s="242"/>
      <c r="V23" s="242"/>
      <c r="W23" s="242"/>
      <c r="X23" s="242"/>
      <c r="Y23" s="242"/>
      <c r="Z23" s="242"/>
    </row>
    <row r="24" spans="1:26" ht="117" customHeight="1">
      <c r="A24" s="544" t="s">
        <v>2606</v>
      </c>
      <c r="B24" s="544"/>
      <c r="C24" s="544"/>
      <c r="D24" s="544"/>
      <c r="E24" s="544"/>
      <c r="F24" s="1268" t="s">
        <v>488</v>
      </c>
      <c r="G24" s="1268"/>
      <c r="H24" s="546" t="s">
        <v>1299</v>
      </c>
      <c r="I24" s="546"/>
      <c r="J24" s="547" t="s">
        <v>2603</v>
      </c>
      <c r="K24" s="547"/>
      <c r="L24" s="242"/>
      <c r="M24" s="242"/>
      <c r="N24" s="242"/>
      <c r="O24" s="242"/>
      <c r="P24" s="242"/>
      <c r="Q24" s="242"/>
      <c r="R24" s="242"/>
      <c r="S24" s="242"/>
      <c r="T24" s="242"/>
      <c r="U24" s="242"/>
      <c r="V24" s="242"/>
      <c r="W24" s="242"/>
      <c r="X24" s="242"/>
      <c r="Y24" s="242"/>
      <c r="Z24" s="242"/>
    </row>
    <row r="25" spans="1:26" ht="98.25" customHeight="1">
      <c r="A25" s="544" t="s">
        <v>2607</v>
      </c>
      <c r="B25" s="544"/>
      <c r="C25" s="544"/>
      <c r="D25" s="544"/>
      <c r="E25" s="544"/>
      <c r="F25" s="1268" t="s">
        <v>488</v>
      </c>
      <c r="G25" s="1268"/>
      <c r="H25" s="546" t="s">
        <v>2608</v>
      </c>
      <c r="I25" s="546"/>
      <c r="J25" s="547" t="s">
        <v>2603</v>
      </c>
      <c r="K25" s="547"/>
      <c r="L25" s="242"/>
      <c r="M25" s="242"/>
      <c r="N25" s="242"/>
      <c r="O25" s="242"/>
      <c r="P25" s="242"/>
      <c r="Q25" s="242"/>
      <c r="R25" s="242"/>
      <c r="S25" s="242"/>
      <c r="T25" s="242"/>
      <c r="U25" s="242"/>
      <c r="V25" s="242"/>
      <c r="W25" s="242"/>
      <c r="X25" s="242"/>
      <c r="Y25" s="242"/>
      <c r="Z25" s="242"/>
    </row>
    <row r="26" spans="1:26" ht="134.25" customHeight="1">
      <c r="A26" s="544" t="s">
        <v>2609</v>
      </c>
      <c r="B26" s="544"/>
      <c r="C26" s="544"/>
      <c r="D26" s="544"/>
      <c r="E26" s="544"/>
      <c r="F26" s="1268" t="s">
        <v>488</v>
      </c>
      <c r="G26" s="1268"/>
      <c r="H26" s="546" t="s">
        <v>2610</v>
      </c>
      <c r="I26" s="546"/>
      <c r="J26" s="547" t="s">
        <v>2611</v>
      </c>
      <c r="K26" s="547"/>
      <c r="L26" s="242"/>
      <c r="M26" s="242"/>
      <c r="N26" s="242"/>
      <c r="O26" s="242"/>
      <c r="P26" s="242"/>
      <c r="Q26" s="242"/>
      <c r="R26" s="242"/>
      <c r="S26" s="242"/>
      <c r="T26" s="242"/>
      <c r="U26" s="242"/>
      <c r="V26" s="242"/>
      <c r="W26" s="242"/>
      <c r="X26" s="242"/>
      <c r="Y26" s="242"/>
      <c r="Z26" s="242"/>
    </row>
    <row r="27" spans="1:26" ht="130.5" customHeight="1">
      <c r="A27" s="544" t="s">
        <v>4470</v>
      </c>
      <c r="B27" s="544"/>
      <c r="C27" s="544"/>
      <c r="D27" s="544"/>
      <c r="E27" s="544"/>
      <c r="F27" s="1268" t="s">
        <v>488</v>
      </c>
      <c r="G27" s="1268"/>
      <c r="H27" s="546" t="s">
        <v>2610</v>
      </c>
      <c r="I27" s="546"/>
      <c r="J27" s="547" t="s">
        <v>2612</v>
      </c>
      <c r="K27" s="547"/>
      <c r="L27" s="242"/>
      <c r="M27" s="242"/>
      <c r="N27" s="242"/>
      <c r="O27" s="242"/>
      <c r="P27" s="242"/>
      <c r="Q27" s="242"/>
      <c r="R27" s="242"/>
      <c r="S27" s="242"/>
      <c r="T27" s="242"/>
      <c r="U27" s="242"/>
      <c r="V27" s="242"/>
      <c r="W27" s="242"/>
      <c r="X27" s="242"/>
      <c r="Y27" s="242"/>
      <c r="Z27" s="242"/>
    </row>
    <row r="28" spans="1:26" ht="176.25" customHeight="1">
      <c r="A28" s="544" t="s">
        <v>2613</v>
      </c>
      <c r="B28" s="544"/>
      <c r="C28" s="544"/>
      <c r="D28" s="544"/>
      <c r="E28" s="544"/>
      <c r="F28" s="1268" t="s">
        <v>488</v>
      </c>
      <c r="G28" s="1268"/>
      <c r="H28" s="546" t="s">
        <v>2610</v>
      </c>
      <c r="I28" s="546"/>
      <c r="J28" s="547" t="s">
        <v>2612</v>
      </c>
      <c r="K28" s="547"/>
      <c r="L28" s="242"/>
      <c r="M28" s="242"/>
      <c r="N28" s="242"/>
      <c r="O28" s="242"/>
      <c r="P28" s="242"/>
      <c r="Q28" s="242"/>
      <c r="R28" s="242"/>
      <c r="S28" s="242"/>
      <c r="T28" s="242"/>
      <c r="U28" s="242"/>
      <c r="V28" s="242"/>
      <c r="W28" s="242"/>
      <c r="X28" s="242"/>
      <c r="Y28" s="242"/>
      <c r="Z28" s="242"/>
    </row>
    <row r="29" spans="1:26" ht="82.5" customHeight="1">
      <c r="A29" s="544" t="s">
        <v>2614</v>
      </c>
      <c r="B29" s="544"/>
      <c r="C29" s="544"/>
      <c r="D29" s="544"/>
      <c r="E29" s="544"/>
      <c r="F29" s="1268" t="s">
        <v>488</v>
      </c>
      <c r="G29" s="1268"/>
      <c r="H29" s="546" t="s">
        <v>1299</v>
      </c>
      <c r="I29" s="546"/>
      <c r="J29" s="547" t="s">
        <v>2603</v>
      </c>
      <c r="K29" s="547"/>
      <c r="L29" s="242"/>
      <c r="M29" s="242"/>
      <c r="N29" s="242"/>
      <c r="O29" s="242"/>
      <c r="P29" s="242"/>
      <c r="Q29" s="242"/>
      <c r="R29" s="242"/>
      <c r="S29" s="242"/>
      <c r="T29" s="242"/>
      <c r="U29" s="242"/>
      <c r="V29" s="242"/>
      <c r="W29" s="242"/>
      <c r="X29" s="242"/>
      <c r="Y29" s="242"/>
      <c r="Z29" s="242"/>
    </row>
    <row r="30" spans="1:26" ht="124.5" customHeight="1">
      <c r="A30" s="544" t="s">
        <v>2615</v>
      </c>
      <c r="B30" s="544"/>
      <c r="C30" s="544"/>
      <c r="D30" s="544"/>
      <c r="E30" s="544"/>
      <c r="F30" s="1268" t="s">
        <v>488</v>
      </c>
      <c r="G30" s="1268"/>
      <c r="H30" s="546" t="s">
        <v>1299</v>
      </c>
      <c r="I30" s="546"/>
      <c r="J30" s="532" t="s">
        <v>2603</v>
      </c>
      <c r="K30" s="532"/>
      <c r="L30" s="242"/>
      <c r="M30" s="242"/>
      <c r="N30" s="242"/>
      <c r="O30" s="242"/>
      <c r="P30" s="242"/>
      <c r="Q30" s="242"/>
      <c r="R30" s="242"/>
      <c r="S30" s="242"/>
      <c r="T30" s="242"/>
      <c r="U30" s="242"/>
      <c r="V30" s="242"/>
      <c r="W30" s="242"/>
      <c r="X30" s="242"/>
      <c r="Y30" s="242"/>
      <c r="Z30" s="242"/>
    </row>
    <row r="31" spans="1:26" ht="178.5" customHeight="1">
      <c r="A31" s="544" t="s">
        <v>2616</v>
      </c>
      <c r="B31" s="544"/>
      <c r="C31" s="544"/>
      <c r="D31" s="544"/>
      <c r="E31" s="544"/>
      <c r="F31" s="1268" t="s">
        <v>488</v>
      </c>
      <c r="G31" s="1268"/>
      <c r="H31" s="546" t="s">
        <v>1299</v>
      </c>
      <c r="I31" s="546"/>
      <c r="J31" s="532" t="s">
        <v>2603</v>
      </c>
      <c r="K31" s="532"/>
      <c r="L31" s="242"/>
      <c r="M31" s="242"/>
      <c r="N31" s="242"/>
      <c r="O31" s="242"/>
      <c r="P31" s="242"/>
      <c r="Q31" s="242"/>
      <c r="R31" s="242"/>
      <c r="S31" s="242"/>
      <c r="T31" s="242"/>
      <c r="U31" s="242"/>
      <c r="V31" s="242"/>
      <c r="W31" s="242"/>
      <c r="X31" s="242"/>
      <c r="Y31" s="242"/>
      <c r="Z31" s="242"/>
    </row>
    <row r="32" spans="1:26" ht="155.25" customHeight="1">
      <c r="A32" s="544" t="s">
        <v>2617</v>
      </c>
      <c r="B32" s="544"/>
      <c r="C32" s="544"/>
      <c r="D32" s="544"/>
      <c r="E32" s="544"/>
      <c r="F32" s="1268" t="s">
        <v>488</v>
      </c>
      <c r="G32" s="1268"/>
      <c r="H32" s="546" t="s">
        <v>2610</v>
      </c>
      <c r="I32" s="546"/>
      <c r="J32" s="547" t="s">
        <v>2611</v>
      </c>
      <c r="K32" s="547"/>
      <c r="L32" s="242"/>
      <c r="M32" s="242"/>
      <c r="N32" s="242"/>
      <c r="O32" s="242"/>
      <c r="P32" s="242"/>
      <c r="Q32" s="242"/>
      <c r="R32" s="242"/>
      <c r="S32" s="242"/>
      <c r="T32" s="242"/>
      <c r="U32" s="242"/>
      <c r="V32" s="242"/>
      <c r="W32" s="242"/>
      <c r="X32" s="242"/>
      <c r="Y32" s="242"/>
      <c r="Z32" s="242"/>
    </row>
    <row r="33" spans="1:26" ht="125.25" customHeight="1">
      <c r="A33" s="544" t="s">
        <v>2618</v>
      </c>
      <c r="B33" s="544"/>
      <c r="C33" s="544"/>
      <c r="D33" s="544"/>
      <c r="E33" s="544"/>
      <c r="F33" s="1268" t="s">
        <v>488</v>
      </c>
      <c r="G33" s="1268"/>
      <c r="H33" s="546" t="s">
        <v>1299</v>
      </c>
      <c r="I33" s="546"/>
      <c r="J33" s="532" t="s">
        <v>2603</v>
      </c>
      <c r="K33" s="532"/>
      <c r="L33" s="242"/>
      <c r="M33" s="242"/>
      <c r="N33" s="242"/>
      <c r="O33" s="242"/>
      <c r="P33" s="242"/>
      <c r="Q33" s="242"/>
      <c r="R33" s="242"/>
      <c r="S33" s="242"/>
      <c r="T33" s="242"/>
      <c r="U33" s="242"/>
      <c r="V33" s="242"/>
      <c r="W33" s="242"/>
      <c r="X33" s="242"/>
      <c r="Y33" s="242"/>
      <c r="Z33" s="242"/>
    </row>
    <row r="34" spans="1:26" ht="99" customHeight="1">
      <c r="A34" s="544" t="s">
        <v>2619</v>
      </c>
      <c r="B34" s="544"/>
      <c r="C34" s="544"/>
      <c r="D34" s="544"/>
      <c r="E34" s="544"/>
      <c r="F34" s="1268" t="s">
        <v>488</v>
      </c>
      <c r="G34" s="1268"/>
      <c r="H34" s="546" t="s">
        <v>1299</v>
      </c>
      <c r="I34" s="546"/>
      <c r="J34" s="532" t="s">
        <v>2603</v>
      </c>
      <c r="K34" s="532"/>
      <c r="L34" s="242"/>
      <c r="M34" s="242"/>
      <c r="N34" s="242"/>
      <c r="O34" s="242"/>
      <c r="P34" s="242"/>
      <c r="Q34" s="242"/>
      <c r="R34" s="242"/>
      <c r="S34" s="242"/>
      <c r="T34" s="242"/>
      <c r="U34" s="242"/>
      <c r="V34" s="242"/>
      <c r="W34" s="242"/>
      <c r="X34" s="242"/>
      <c r="Y34" s="242"/>
      <c r="Z34" s="242"/>
    </row>
    <row r="35" spans="1:26" ht="68.25" customHeight="1">
      <c r="A35" s="544" t="s">
        <v>2620</v>
      </c>
      <c r="B35" s="544"/>
      <c r="C35" s="544"/>
      <c r="D35" s="544"/>
      <c r="E35" s="544"/>
      <c r="F35" s="1268" t="s">
        <v>488</v>
      </c>
      <c r="G35" s="1268"/>
      <c r="H35" s="546" t="s">
        <v>1299</v>
      </c>
      <c r="I35" s="546"/>
      <c r="J35" s="532" t="s">
        <v>2603</v>
      </c>
      <c r="K35" s="532"/>
      <c r="L35" s="242"/>
      <c r="M35" s="242"/>
      <c r="N35" s="242"/>
      <c r="O35" s="242"/>
      <c r="P35" s="242"/>
      <c r="Q35" s="242"/>
      <c r="R35" s="242"/>
      <c r="S35" s="242"/>
      <c r="T35" s="242"/>
      <c r="U35" s="242"/>
      <c r="V35" s="242"/>
      <c r="W35" s="242"/>
      <c r="X35" s="242"/>
      <c r="Y35" s="242"/>
      <c r="Z35" s="242"/>
    </row>
    <row r="36" spans="1:26" ht="129.75" customHeight="1">
      <c r="A36" s="727" t="s">
        <v>2621</v>
      </c>
      <c r="B36" s="727"/>
      <c r="C36" s="727"/>
      <c r="D36" s="727"/>
      <c r="E36" s="727"/>
      <c r="F36" s="1269" t="s">
        <v>303</v>
      </c>
      <c r="G36" s="1269"/>
      <c r="H36" s="729" t="s">
        <v>2622</v>
      </c>
      <c r="I36" s="729"/>
      <c r="J36" s="527" t="s">
        <v>2623</v>
      </c>
      <c r="K36" s="527"/>
      <c r="L36" s="242"/>
      <c r="M36" s="242"/>
      <c r="N36" s="242"/>
      <c r="O36" s="242"/>
      <c r="P36" s="242"/>
      <c r="Q36" s="242"/>
      <c r="R36" s="242"/>
      <c r="S36" s="242"/>
      <c r="T36" s="242"/>
      <c r="U36" s="242"/>
      <c r="V36" s="242"/>
      <c r="W36" s="242"/>
      <c r="X36" s="242"/>
      <c r="Y36" s="242"/>
      <c r="Z36" s="242"/>
    </row>
    <row r="37" spans="1:26" ht="68.25" customHeight="1">
      <c r="A37" s="544" t="s">
        <v>2624</v>
      </c>
      <c r="B37" s="544"/>
      <c r="C37" s="544"/>
      <c r="D37" s="544"/>
      <c r="E37" s="544"/>
      <c r="F37" s="1268" t="s">
        <v>303</v>
      </c>
      <c r="G37" s="1268"/>
      <c r="H37" s="721" t="s">
        <v>2622</v>
      </c>
      <c r="I37" s="721"/>
      <c r="J37" s="532" t="s">
        <v>2623</v>
      </c>
      <c r="K37" s="532"/>
      <c r="L37" s="242"/>
      <c r="M37" s="242"/>
      <c r="N37" s="242"/>
      <c r="O37" s="242"/>
      <c r="P37" s="242"/>
      <c r="Q37" s="242"/>
      <c r="R37" s="242"/>
      <c r="S37" s="242"/>
      <c r="T37" s="242"/>
      <c r="U37" s="242"/>
      <c r="V37" s="242"/>
      <c r="W37" s="242"/>
      <c r="X37" s="242"/>
      <c r="Y37" s="242"/>
      <c r="Z37" s="242"/>
    </row>
    <row r="38" spans="1:26" ht="68.25" customHeight="1">
      <c r="A38" s="544" t="s">
        <v>2625</v>
      </c>
      <c r="B38" s="544"/>
      <c r="C38" s="544"/>
      <c r="D38" s="544"/>
      <c r="E38" s="544"/>
      <c r="F38" s="1268" t="s">
        <v>303</v>
      </c>
      <c r="G38" s="1268"/>
      <c r="H38" s="546" t="s">
        <v>2626</v>
      </c>
      <c r="I38" s="546"/>
      <c r="J38" s="532" t="s">
        <v>2627</v>
      </c>
      <c r="K38" s="532"/>
      <c r="L38" s="242"/>
      <c r="M38" s="242"/>
      <c r="N38" s="242"/>
      <c r="O38" s="242"/>
      <c r="P38" s="242"/>
      <c r="Q38" s="242"/>
      <c r="R38" s="242"/>
      <c r="S38" s="242"/>
      <c r="T38" s="242"/>
      <c r="U38" s="242"/>
      <c r="V38" s="242"/>
      <c r="W38" s="242"/>
      <c r="X38" s="242"/>
      <c r="Y38" s="242"/>
      <c r="Z38" s="242"/>
    </row>
    <row r="39" spans="1:26" ht="68.25" customHeight="1">
      <c r="A39" s="544" t="s">
        <v>2628</v>
      </c>
      <c r="B39" s="544"/>
      <c r="C39" s="544"/>
      <c r="D39" s="544"/>
      <c r="E39" s="544"/>
      <c r="F39" s="1268" t="s">
        <v>303</v>
      </c>
      <c r="G39" s="1268"/>
      <c r="H39" s="546" t="s">
        <v>2626</v>
      </c>
      <c r="I39" s="546"/>
      <c r="J39" s="532" t="s">
        <v>2627</v>
      </c>
      <c r="K39" s="532"/>
      <c r="L39" s="242"/>
      <c r="M39" s="242"/>
      <c r="N39" s="242"/>
      <c r="O39" s="242"/>
      <c r="P39" s="242"/>
      <c r="Q39" s="242"/>
      <c r="R39" s="242"/>
      <c r="S39" s="242"/>
      <c r="T39" s="242"/>
      <c r="U39" s="242"/>
      <c r="V39" s="242"/>
      <c r="W39" s="242"/>
      <c r="X39" s="242"/>
      <c r="Y39" s="242"/>
      <c r="Z39" s="242"/>
    </row>
    <row r="40" spans="1:26" ht="99" customHeight="1">
      <c r="A40" s="544" t="s">
        <v>2629</v>
      </c>
      <c r="B40" s="544"/>
      <c r="C40" s="544"/>
      <c r="D40" s="544"/>
      <c r="E40" s="544"/>
      <c r="F40" s="1268" t="s">
        <v>303</v>
      </c>
      <c r="G40" s="1268"/>
      <c r="H40" s="546" t="s">
        <v>2626</v>
      </c>
      <c r="I40" s="546"/>
      <c r="J40" s="532" t="s">
        <v>2627</v>
      </c>
      <c r="K40" s="532"/>
      <c r="L40" s="242"/>
      <c r="M40" s="242"/>
      <c r="N40" s="242"/>
      <c r="O40" s="242"/>
      <c r="P40" s="242"/>
      <c r="Q40" s="242"/>
      <c r="R40" s="242"/>
      <c r="S40" s="242"/>
      <c r="T40" s="242"/>
      <c r="U40" s="242"/>
      <c r="V40" s="242"/>
      <c r="W40" s="242"/>
      <c r="X40" s="242"/>
      <c r="Y40" s="242"/>
      <c r="Z40" s="242"/>
    </row>
    <row r="41" spans="1:26" ht="114" customHeight="1">
      <c r="A41" s="544" t="s">
        <v>2630</v>
      </c>
      <c r="B41" s="544"/>
      <c r="C41" s="544"/>
      <c r="D41" s="544"/>
      <c r="E41" s="544"/>
      <c r="F41" s="1268" t="s">
        <v>303</v>
      </c>
      <c r="G41" s="1268"/>
      <c r="H41" s="546" t="s">
        <v>2626</v>
      </c>
      <c r="I41" s="546"/>
      <c r="J41" s="532" t="s">
        <v>2627</v>
      </c>
      <c r="K41" s="532"/>
      <c r="L41" s="242"/>
      <c r="M41" s="242"/>
      <c r="N41" s="242"/>
      <c r="O41" s="242"/>
      <c r="P41" s="242"/>
      <c r="Q41" s="242"/>
      <c r="R41" s="242"/>
      <c r="S41" s="242"/>
      <c r="T41" s="242"/>
      <c r="U41" s="242"/>
      <c r="V41" s="242"/>
      <c r="W41" s="242"/>
      <c r="X41" s="242"/>
      <c r="Y41" s="242"/>
      <c r="Z41" s="242"/>
    </row>
    <row r="42" spans="1:26" ht="133.5" customHeight="1">
      <c r="A42" s="544" t="s">
        <v>4469</v>
      </c>
      <c r="B42" s="544"/>
      <c r="C42" s="544"/>
      <c r="D42" s="544"/>
      <c r="E42" s="544"/>
      <c r="F42" s="1268" t="s">
        <v>303</v>
      </c>
      <c r="G42" s="1268"/>
      <c r="H42" s="546" t="s">
        <v>2631</v>
      </c>
      <c r="I42" s="546"/>
      <c r="J42" s="532" t="s">
        <v>2632</v>
      </c>
      <c r="K42" s="532"/>
    </row>
    <row r="43" spans="1:26" ht="115.5" customHeight="1">
      <c r="A43" s="544" t="s">
        <v>2633</v>
      </c>
      <c r="B43" s="544"/>
      <c r="C43" s="544"/>
      <c r="D43" s="544"/>
      <c r="E43" s="544"/>
      <c r="F43" s="1268" t="s">
        <v>303</v>
      </c>
      <c r="G43" s="1268"/>
      <c r="H43" s="546" t="s">
        <v>2631</v>
      </c>
      <c r="I43" s="546"/>
      <c r="J43" s="532" t="s">
        <v>2632</v>
      </c>
      <c r="K43" s="532"/>
    </row>
    <row r="44" spans="1:26" ht="68.25" customHeight="1">
      <c r="A44" s="544" t="s">
        <v>2634</v>
      </c>
      <c r="B44" s="544"/>
      <c r="C44" s="544"/>
      <c r="D44" s="544"/>
      <c r="E44" s="544"/>
      <c r="F44" s="1268" t="s">
        <v>303</v>
      </c>
      <c r="G44" s="1268"/>
      <c r="H44" s="546" t="s">
        <v>2635</v>
      </c>
      <c r="I44" s="546"/>
      <c r="J44" s="532" t="s">
        <v>2636</v>
      </c>
      <c r="K44" s="532"/>
      <c r="L44" s="242"/>
      <c r="M44" s="242"/>
      <c r="N44" s="242"/>
      <c r="O44" s="242"/>
      <c r="P44" s="242"/>
      <c r="Q44" s="242"/>
      <c r="R44" s="242"/>
      <c r="S44" s="242"/>
      <c r="T44" s="242"/>
      <c r="U44" s="242"/>
      <c r="V44" s="242"/>
      <c r="W44" s="242"/>
      <c r="X44" s="242"/>
      <c r="Y44" s="242"/>
      <c r="Z44" s="242"/>
    </row>
    <row r="45" spans="1:26" ht="102.75" customHeight="1">
      <c r="A45" s="544" t="s">
        <v>2637</v>
      </c>
      <c r="B45" s="544"/>
      <c r="C45" s="544"/>
      <c r="D45" s="544"/>
      <c r="E45" s="544"/>
      <c r="F45" s="1268" t="s">
        <v>303</v>
      </c>
      <c r="G45" s="1268"/>
      <c r="H45" s="546" t="s">
        <v>2638</v>
      </c>
      <c r="I45" s="546"/>
      <c r="J45" s="532" t="s">
        <v>2639</v>
      </c>
      <c r="K45" s="532"/>
      <c r="L45" s="242"/>
      <c r="M45" s="242"/>
      <c r="N45" s="242"/>
      <c r="O45" s="242"/>
      <c r="P45" s="242"/>
      <c r="Q45" s="242"/>
      <c r="R45" s="242"/>
      <c r="S45" s="242"/>
      <c r="T45" s="242"/>
      <c r="U45" s="242"/>
      <c r="V45" s="242"/>
      <c r="W45" s="242"/>
      <c r="X45" s="242"/>
      <c r="Y45" s="242"/>
      <c r="Z45" s="242"/>
    </row>
    <row r="46" spans="1:26" ht="103.5" customHeight="1">
      <c r="A46" s="544" t="s">
        <v>2640</v>
      </c>
      <c r="B46" s="544"/>
      <c r="C46" s="544"/>
      <c r="D46" s="544"/>
      <c r="E46" s="544"/>
      <c r="F46" s="1268" t="s">
        <v>303</v>
      </c>
      <c r="G46" s="1268"/>
      <c r="H46" s="546" t="s">
        <v>2638</v>
      </c>
      <c r="I46" s="546"/>
      <c r="J46" s="532" t="s">
        <v>2639</v>
      </c>
      <c r="K46" s="532"/>
      <c r="L46" s="242"/>
      <c r="M46" s="242"/>
      <c r="N46" s="242"/>
      <c r="O46" s="242"/>
      <c r="P46" s="242"/>
      <c r="Q46" s="242"/>
      <c r="R46" s="242"/>
      <c r="S46" s="242"/>
      <c r="T46" s="242"/>
      <c r="U46" s="242"/>
      <c r="V46" s="242"/>
      <c r="W46" s="242"/>
      <c r="X46" s="242"/>
      <c r="Y46" s="242"/>
      <c r="Z46" s="242"/>
    </row>
    <row r="47" spans="1:26" ht="106.5" customHeight="1">
      <c r="A47" s="544" t="s">
        <v>2641</v>
      </c>
      <c r="B47" s="544"/>
      <c r="C47" s="544"/>
      <c r="D47" s="544"/>
      <c r="E47" s="544"/>
      <c r="F47" s="1268" t="s">
        <v>303</v>
      </c>
      <c r="G47" s="1268"/>
      <c r="H47" s="546" t="s">
        <v>2638</v>
      </c>
      <c r="I47" s="546"/>
      <c r="J47" s="532" t="s">
        <v>2639</v>
      </c>
      <c r="K47" s="532"/>
      <c r="L47" s="242"/>
      <c r="M47" s="242"/>
      <c r="N47" s="242"/>
      <c r="O47" s="242"/>
      <c r="P47" s="242"/>
      <c r="Q47" s="242"/>
      <c r="R47" s="242"/>
      <c r="S47" s="242"/>
      <c r="T47" s="242"/>
      <c r="U47" s="242"/>
      <c r="V47" s="242"/>
      <c r="W47" s="242"/>
      <c r="X47" s="242"/>
      <c r="Y47" s="242"/>
      <c r="Z47" s="242"/>
    </row>
    <row r="48" spans="1:26" ht="142.5" customHeight="1">
      <c r="A48" s="544" t="s">
        <v>2642</v>
      </c>
      <c r="B48" s="544"/>
      <c r="C48" s="544"/>
      <c r="D48" s="544"/>
      <c r="E48" s="544"/>
      <c r="F48" s="1268" t="s">
        <v>303</v>
      </c>
      <c r="G48" s="1268"/>
      <c r="H48" s="546" t="s">
        <v>2638</v>
      </c>
      <c r="I48" s="546"/>
      <c r="J48" s="532" t="s">
        <v>2639</v>
      </c>
      <c r="K48" s="532"/>
      <c r="L48" s="242"/>
      <c r="M48" s="242"/>
      <c r="N48" s="242"/>
      <c r="O48" s="242"/>
      <c r="P48" s="242"/>
      <c r="Q48" s="242"/>
      <c r="R48" s="242"/>
      <c r="S48" s="242"/>
      <c r="T48" s="242"/>
      <c r="U48" s="242"/>
      <c r="V48" s="242"/>
      <c r="W48" s="242"/>
      <c r="X48" s="242"/>
      <c r="Y48" s="242"/>
      <c r="Z48" s="242"/>
    </row>
    <row r="49" spans="1:26" ht="84.75" customHeight="1">
      <c r="A49" s="544" t="s">
        <v>2643</v>
      </c>
      <c r="B49" s="544"/>
      <c r="C49" s="544"/>
      <c r="D49" s="544"/>
      <c r="E49" s="544"/>
      <c r="F49" s="1268" t="s">
        <v>303</v>
      </c>
      <c r="G49" s="1268"/>
      <c r="H49" s="546" t="s">
        <v>2638</v>
      </c>
      <c r="I49" s="546"/>
      <c r="J49" s="532" t="s">
        <v>2639</v>
      </c>
      <c r="K49" s="532"/>
      <c r="L49" s="242"/>
      <c r="M49" s="242"/>
      <c r="N49" s="242"/>
      <c r="O49" s="242"/>
      <c r="P49" s="242"/>
      <c r="Q49" s="242"/>
      <c r="R49" s="242"/>
      <c r="S49" s="242"/>
      <c r="T49" s="242"/>
      <c r="U49" s="242"/>
      <c r="V49" s="242"/>
      <c r="W49" s="242"/>
      <c r="X49" s="242"/>
      <c r="Y49" s="242"/>
      <c r="Z49" s="242"/>
    </row>
    <row r="50" spans="1:26" ht="68.25" customHeight="1">
      <c r="A50" s="548" t="s">
        <v>734</v>
      </c>
      <c r="B50" s="548"/>
      <c r="C50" s="548"/>
      <c r="D50" s="548"/>
      <c r="E50" s="548"/>
      <c r="F50" s="1270" t="s">
        <v>303</v>
      </c>
      <c r="G50" s="1270"/>
      <c r="H50" s="550" t="s">
        <v>2635</v>
      </c>
      <c r="I50" s="550"/>
      <c r="J50" s="551" t="s">
        <v>2636</v>
      </c>
      <c r="K50" s="551"/>
      <c r="L50" s="242"/>
      <c r="M50" s="242"/>
      <c r="N50" s="242"/>
      <c r="O50" s="242"/>
      <c r="P50" s="242"/>
      <c r="Q50" s="242"/>
      <c r="R50" s="242"/>
      <c r="S50" s="242"/>
      <c r="T50" s="242"/>
      <c r="U50" s="242"/>
      <c r="V50" s="242"/>
      <c r="W50" s="242"/>
      <c r="X50" s="242"/>
      <c r="Y50" s="242"/>
      <c r="Z50" s="242"/>
    </row>
    <row r="51" spans="1:26" ht="21" customHeight="1">
      <c r="A51" s="552" t="s">
        <v>195</v>
      </c>
      <c r="B51" s="552"/>
      <c r="C51" s="782" t="s">
        <v>471</v>
      </c>
      <c r="D51" s="782"/>
      <c r="E51" s="782"/>
      <c r="F51" s="782"/>
      <c r="G51" s="782"/>
      <c r="H51" s="782"/>
      <c r="I51" s="782"/>
      <c r="J51" s="782"/>
      <c r="K51" s="782"/>
    </row>
    <row r="52" spans="1:26" ht="21" customHeight="1">
      <c r="A52" s="552"/>
      <c r="B52" s="552"/>
      <c r="C52" s="783" t="s">
        <v>2644</v>
      </c>
      <c r="D52" s="783"/>
      <c r="E52" s="783"/>
      <c r="F52" s="783"/>
      <c r="G52" s="783"/>
      <c r="H52" s="783"/>
      <c r="I52" s="783"/>
      <c r="J52" s="783"/>
      <c r="K52" s="783"/>
    </row>
    <row r="53" spans="1:26" ht="21" customHeight="1">
      <c r="A53" s="552"/>
      <c r="B53" s="552"/>
      <c r="C53" s="783" t="s">
        <v>2645</v>
      </c>
      <c r="D53" s="783"/>
      <c r="E53" s="783"/>
      <c r="F53" s="783"/>
      <c r="G53" s="783"/>
      <c r="H53" s="783"/>
      <c r="I53" s="783"/>
      <c r="J53" s="783"/>
      <c r="K53" s="783"/>
    </row>
    <row r="54" spans="1:26" ht="21" customHeight="1">
      <c r="A54" s="552"/>
      <c r="B54" s="552"/>
      <c r="C54" s="783" t="s">
        <v>2646</v>
      </c>
      <c r="D54" s="783"/>
      <c r="E54" s="783"/>
      <c r="F54" s="783"/>
      <c r="G54" s="783"/>
      <c r="H54" s="783"/>
      <c r="I54" s="783"/>
      <c r="J54" s="783"/>
      <c r="K54" s="783"/>
    </row>
    <row r="55" spans="1:26" ht="27.75" customHeight="1">
      <c r="A55" s="552"/>
      <c r="B55" s="552"/>
      <c r="C55" s="783" t="s">
        <v>2647</v>
      </c>
      <c r="D55" s="783"/>
      <c r="E55" s="783"/>
      <c r="F55" s="783"/>
      <c r="G55" s="783"/>
      <c r="H55" s="783"/>
      <c r="I55" s="783"/>
      <c r="J55" s="783"/>
      <c r="K55" s="783"/>
    </row>
    <row r="56" spans="1:26" ht="230.1" customHeight="1">
      <c r="A56" s="555" t="s">
        <v>199</v>
      </c>
      <c r="B56" s="555"/>
      <c r="C56" s="1209" t="s">
        <v>4657</v>
      </c>
      <c r="D56" s="1209"/>
      <c r="E56" s="1209"/>
      <c r="F56" s="1209"/>
      <c r="G56" s="1209"/>
      <c r="H56" s="1209"/>
      <c r="I56" s="1209"/>
      <c r="J56" s="1209"/>
      <c r="K56" s="1209"/>
    </row>
    <row r="57" spans="1:26" ht="33.75" customHeight="1">
      <c r="A57" s="555" t="s">
        <v>200</v>
      </c>
      <c r="B57" s="555"/>
      <c r="C57" s="598" t="s">
        <v>2648</v>
      </c>
      <c r="D57" s="598"/>
      <c r="E57" s="598"/>
      <c r="F57" s="598"/>
      <c r="G57" s="598"/>
      <c r="H57" s="598"/>
      <c r="I57" s="598"/>
      <c r="J57" s="598"/>
      <c r="K57" s="598"/>
    </row>
    <row r="58" spans="1:26" ht="21" customHeight="1">
      <c r="A58" s="555"/>
      <c r="B58" s="555"/>
      <c r="C58" s="625" t="s">
        <v>2649</v>
      </c>
      <c r="D58" s="625"/>
      <c r="E58" s="625"/>
      <c r="F58" s="625"/>
      <c r="G58" s="625"/>
      <c r="H58" s="625"/>
      <c r="I58" s="625"/>
      <c r="J58" s="625"/>
      <c r="K58" s="625"/>
    </row>
    <row r="59" spans="1:26" ht="21" customHeight="1">
      <c r="A59" s="555"/>
      <c r="B59" s="555"/>
      <c r="C59" s="625" t="s">
        <v>2650</v>
      </c>
      <c r="D59" s="625"/>
      <c r="E59" s="625"/>
      <c r="F59" s="625"/>
      <c r="G59" s="625"/>
      <c r="H59" s="625"/>
      <c r="I59" s="625"/>
      <c r="J59" s="625"/>
      <c r="K59" s="625"/>
    </row>
    <row r="60" spans="1:26" ht="21" customHeight="1">
      <c r="A60" s="555"/>
      <c r="B60" s="555"/>
      <c r="C60" s="625" t="s">
        <v>2651</v>
      </c>
      <c r="D60" s="625"/>
      <c r="E60" s="625"/>
      <c r="F60" s="625"/>
      <c r="G60" s="625"/>
      <c r="H60" s="625"/>
      <c r="I60" s="625"/>
      <c r="J60" s="625"/>
      <c r="K60" s="625"/>
    </row>
    <row r="61" spans="1:26" ht="21" customHeight="1" thickBot="1">
      <c r="A61" s="555"/>
      <c r="B61" s="555"/>
      <c r="C61" s="599" t="s">
        <v>2652</v>
      </c>
      <c r="D61" s="599"/>
      <c r="E61" s="599"/>
      <c r="F61" s="599"/>
      <c r="G61" s="599"/>
      <c r="H61" s="599"/>
      <c r="I61" s="599"/>
      <c r="J61" s="599"/>
      <c r="K61" s="599"/>
    </row>
    <row r="62" spans="1:26" ht="36.75" customHeight="1">
      <c r="A62" s="1257" t="s">
        <v>207</v>
      </c>
      <c r="B62" s="1258"/>
      <c r="C62" s="1254" t="s">
        <v>4242</v>
      </c>
      <c r="D62" s="1255"/>
      <c r="E62" s="1255"/>
      <c r="F62" s="1255"/>
      <c r="G62" s="1255"/>
      <c r="H62" s="1255"/>
      <c r="I62" s="1255"/>
      <c r="J62" s="1255"/>
      <c r="K62" s="1256"/>
    </row>
    <row r="63" spans="1:26" ht="36.75" customHeight="1" thickBot="1">
      <c r="A63" s="1259"/>
      <c r="B63" s="1260"/>
      <c r="C63" s="1254" t="s">
        <v>4243</v>
      </c>
      <c r="D63" s="1255"/>
      <c r="E63" s="1255"/>
      <c r="F63" s="1255"/>
      <c r="G63" s="1255"/>
      <c r="H63" s="1255"/>
      <c r="I63" s="1255"/>
      <c r="J63" s="1255"/>
      <c r="K63" s="1256"/>
    </row>
    <row r="64" spans="1:26" ht="33.75" customHeight="1">
      <c r="A64" s="1259"/>
      <c r="B64" s="1260"/>
      <c r="C64" s="681" t="s">
        <v>4244</v>
      </c>
      <c r="D64" s="681"/>
      <c r="E64" s="681"/>
      <c r="F64" s="681"/>
      <c r="G64" s="681"/>
      <c r="H64" s="681"/>
      <c r="I64" s="681"/>
      <c r="J64" s="681"/>
      <c r="K64" s="681"/>
    </row>
    <row r="65" spans="1:12" ht="36" customHeight="1">
      <c r="A65" s="1259"/>
      <c r="B65" s="1260"/>
      <c r="C65" s="560" t="s">
        <v>4245</v>
      </c>
      <c r="D65" s="560"/>
      <c r="E65" s="560"/>
      <c r="F65" s="560"/>
      <c r="G65" s="560"/>
      <c r="H65" s="560"/>
      <c r="I65" s="560"/>
      <c r="J65" s="560"/>
      <c r="K65" s="560"/>
    </row>
    <row r="66" spans="1:12" ht="30" customHeight="1" thickBot="1">
      <c r="A66" s="1261"/>
      <c r="B66" s="1262"/>
      <c r="C66" s="560" t="s">
        <v>4246</v>
      </c>
      <c r="D66" s="560"/>
      <c r="E66" s="560"/>
      <c r="F66" s="560"/>
      <c r="G66" s="560"/>
      <c r="H66" s="560"/>
      <c r="I66" s="560"/>
      <c r="J66" s="560"/>
      <c r="K66" s="560"/>
    </row>
    <row r="67" spans="1:12" ht="19.5" customHeight="1" thickBot="1">
      <c r="A67" s="561" t="s">
        <v>216</v>
      </c>
      <c r="B67" s="561"/>
      <c r="C67" s="561"/>
      <c r="D67" s="561"/>
      <c r="E67" s="561"/>
      <c r="F67" s="561"/>
      <c r="G67" s="561"/>
      <c r="H67" s="561"/>
      <c r="I67" s="561"/>
      <c r="J67" s="561"/>
      <c r="K67" s="561"/>
    </row>
    <row r="68" spans="1:12" ht="28.5" customHeight="1">
      <c r="A68" s="509" t="s">
        <v>4573</v>
      </c>
      <c r="B68" s="510"/>
      <c r="C68" s="510"/>
      <c r="D68" s="510"/>
      <c r="E68" s="511"/>
      <c r="F68" s="562">
        <v>30</v>
      </c>
      <c r="G68" s="562"/>
      <c r="H68" s="562"/>
      <c r="I68" s="562"/>
      <c r="J68" s="562"/>
      <c r="K68" s="562"/>
    </row>
    <row r="69" spans="1:12" ht="31.5" customHeight="1">
      <c r="A69" s="512" t="s">
        <v>219</v>
      </c>
      <c r="B69" s="513"/>
      <c r="C69" s="513"/>
      <c r="D69" s="513"/>
      <c r="E69" s="514"/>
      <c r="F69" s="563">
        <v>20</v>
      </c>
      <c r="G69" s="563"/>
      <c r="H69" s="563"/>
      <c r="I69" s="563"/>
      <c r="J69" s="563"/>
      <c r="K69" s="563"/>
      <c r="L69" s="1" t="s">
        <v>220</v>
      </c>
    </row>
    <row r="70" spans="1:12" ht="24" customHeight="1" thickBot="1">
      <c r="A70" s="564" t="s">
        <v>221</v>
      </c>
      <c r="B70" s="564"/>
      <c r="C70" s="564"/>
      <c r="D70" s="564"/>
      <c r="E70" s="564"/>
      <c r="F70" s="724" t="s">
        <v>222</v>
      </c>
      <c r="G70" s="724"/>
      <c r="H70" s="724"/>
      <c r="I70" s="724"/>
      <c r="J70" s="724"/>
      <c r="K70" s="724"/>
    </row>
    <row r="71" spans="1:12" ht="12.75" customHeight="1">
      <c r="A71" s="1271" t="s">
        <v>418</v>
      </c>
      <c r="B71" s="1271"/>
      <c r="C71" s="1271"/>
      <c r="D71" s="1271"/>
      <c r="E71" s="1271"/>
      <c r="F71" s="1265" t="s">
        <v>4656</v>
      </c>
      <c r="G71" s="1265"/>
      <c r="H71" s="1265"/>
      <c r="I71" s="1265"/>
      <c r="J71" s="1265"/>
      <c r="K71" s="1265"/>
    </row>
    <row r="72" spans="1:12">
      <c r="A72" s="1271"/>
      <c r="B72" s="1271"/>
      <c r="C72" s="1271"/>
      <c r="D72" s="1271"/>
      <c r="E72" s="1271"/>
      <c r="F72" s="1265"/>
      <c r="G72" s="1265"/>
      <c r="H72" s="1265"/>
      <c r="I72" s="1265"/>
      <c r="J72" s="1265"/>
      <c r="K72" s="1265"/>
    </row>
  </sheetData>
  <sheetProtection password="CC66" sheet="1" formatRows="0" insertColumns="0" selectLockedCells="1" selectUnlockedCells="1"/>
  <mergeCells count="197">
    <mergeCell ref="A70:E70"/>
    <mergeCell ref="F70:K70"/>
    <mergeCell ref="A71:E72"/>
    <mergeCell ref="F71:K72"/>
    <mergeCell ref="C64:K64"/>
    <mergeCell ref="C65:K65"/>
    <mergeCell ref="C66:K66"/>
    <mergeCell ref="A67:K67"/>
    <mergeCell ref="F68:K68"/>
    <mergeCell ref="F69:K69"/>
    <mergeCell ref="A56:B56"/>
    <mergeCell ref="C56:K56"/>
    <mergeCell ref="A57:B61"/>
    <mergeCell ref="C57:K57"/>
    <mergeCell ref="C58:K58"/>
    <mergeCell ref="C59:K59"/>
    <mergeCell ref="C60:K60"/>
    <mergeCell ref="C61:K61"/>
    <mergeCell ref="A51:B55"/>
    <mergeCell ref="C51:K51"/>
    <mergeCell ref="C52:K52"/>
    <mergeCell ref="C53:K53"/>
    <mergeCell ref="C54:K54"/>
    <mergeCell ref="C55:K55"/>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D19:K19"/>
    <mergeCell ref="L19:R19"/>
    <mergeCell ref="A20:E20"/>
    <mergeCell ref="F20:G20"/>
    <mergeCell ref="H20:I20"/>
    <mergeCell ref="J20:K20"/>
    <mergeCell ref="L20:R20"/>
    <mergeCell ref="A16:C17"/>
    <mergeCell ref="D16:K16"/>
    <mergeCell ref="D17:K17"/>
    <mergeCell ref="A18:C18"/>
    <mergeCell ref="D18:K18"/>
    <mergeCell ref="L18:Z18"/>
    <mergeCell ref="A9:C12"/>
    <mergeCell ref="D9:K9"/>
    <mergeCell ref="D10:K10"/>
    <mergeCell ref="D11:K11"/>
    <mergeCell ref="D12:K12"/>
    <mergeCell ref="A13:C15"/>
    <mergeCell ref="D13:K13"/>
    <mergeCell ref="D14:K14"/>
    <mergeCell ref="D15:K15"/>
    <mergeCell ref="L5:Q6"/>
    <mergeCell ref="A6:C6"/>
    <mergeCell ref="D6:K6"/>
    <mergeCell ref="A7:C7"/>
    <mergeCell ref="D7:K7"/>
    <mergeCell ref="A8:K8"/>
    <mergeCell ref="A4:C4"/>
    <mergeCell ref="D4:E4"/>
    <mergeCell ref="F4:H4"/>
    <mergeCell ref="I4:K4"/>
    <mergeCell ref="A5:C5"/>
    <mergeCell ref="D5:E5"/>
    <mergeCell ref="F5:H5"/>
    <mergeCell ref="I5:K5"/>
    <mergeCell ref="D2:E2"/>
    <mergeCell ref="F2:H2"/>
    <mergeCell ref="I2:K2"/>
    <mergeCell ref="A3:C3"/>
    <mergeCell ref="D3:E3"/>
    <mergeCell ref="F3:H3"/>
    <mergeCell ref="I3:K3"/>
    <mergeCell ref="A68:E68"/>
    <mergeCell ref="A69:E69"/>
    <mergeCell ref="C62:K62"/>
    <mergeCell ref="A62:B66"/>
    <mergeCell ref="C63:K63"/>
    <mergeCell ref="A1:C1"/>
    <mergeCell ref="D1:E1"/>
    <mergeCell ref="F1:H1"/>
    <mergeCell ref="I1:K1"/>
    <mergeCell ref="A2:C2"/>
  </mergeCells>
  <pageMargins left="0.7" right="0.7" top="0.75" bottom="0.75" header="0.51180555555555551" footer="0.51180555555555551"/>
  <pageSetup paperSize="9" firstPageNumber="0" orientation="portrait" horizontalDpi="300" verticalDpi="300"/>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34" workbookViewId="0">
      <selection activeCell="O33" sqref="O33"/>
    </sheetView>
  </sheetViews>
  <sheetFormatPr defaultColWidth="9.28515625" defaultRowHeight="15"/>
  <cols>
    <col min="1" max="16384" width="9.28515625" style="1"/>
  </cols>
  <sheetData>
    <row r="1" spans="1:18" ht="42.75" customHeight="1">
      <c r="A1" s="515" t="s">
        <v>124</v>
      </c>
      <c r="B1" s="515"/>
      <c r="C1" s="515"/>
      <c r="D1" s="516" t="s">
        <v>125</v>
      </c>
      <c r="E1" s="516"/>
      <c r="F1" s="515" t="s">
        <v>126</v>
      </c>
      <c r="G1" s="515"/>
      <c r="H1" s="515"/>
      <c r="I1" s="597" t="s">
        <v>2653</v>
      </c>
      <c r="J1" s="597"/>
      <c r="K1" s="597"/>
    </row>
    <row r="2" spans="1:18" ht="36" customHeight="1">
      <c r="A2" s="515" t="s">
        <v>128</v>
      </c>
      <c r="B2" s="515"/>
      <c r="C2" s="515"/>
      <c r="D2" s="517" t="s">
        <v>129</v>
      </c>
      <c r="E2" s="517"/>
      <c r="F2" s="515" t="s">
        <v>130</v>
      </c>
      <c r="G2" s="515"/>
      <c r="H2" s="515"/>
      <c r="I2" s="518" t="s">
        <v>224</v>
      </c>
      <c r="J2" s="518"/>
      <c r="K2" s="518"/>
    </row>
    <row r="3" spans="1:18">
      <c r="A3" s="515" t="s">
        <v>132</v>
      </c>
      <c r="B3" s="515"/>
      <c r="C3" s="515"/>
      <c r="D3" s="519">
        <v>15</v>
      </c>
      <c r="E3" s="519"/>
      <c r="F3" s="515" t="s">
        <v>133</v>
      </c>
      <c r="G3" s="515"/>
      <c r="H3" s="515"/>
      <c r="I3" s="519">
        <v>1</v>
      </c>
      <c r="J3" s="519"/>
      <c r="K3" s="519"/>
    </row>
    <row r="4" spans="1:18">
      <c r="A4" s="515" t="s">
        <v>134</v>
      </c>
      <c r="B4" s="515"/>
      <c r="C4" s="515"/>
      <c r="D4" s="519" t="s">
        <v>300</v>
      </c>
      <c r="E4" s="519"/>
      <c r="F4" s="515" t="s">
        <v>136</v>
      </c>
      <c r="G4" s="515"/>
      <c r="H4" s="515"/>
      <c r="I4" s="519" t="s">
        <v>301</v>
      </c>
      <c r="J4" s="519"/>
      <c r="K4" s="519"/>
      <c r="L4" s="1" t="s">
        <v>138</v>
      </c>
    </row>
    <row r="5" spans="1:18" ht="12.75" customHeight="1">
      <c r="A5" s="515" t="s">
        <v>139</v>
      </c>
      <c r="B5" s="515"/>
      <c r="C5" s="515"/>
      <c r="D5" s="519" t="s">
        <v>140</v>
      </c>
      <c r="E5" s="519"/>
      <c r="F5" s="515" t="s">
        <v>141</v>
      </c>
      <c r="G5" s="515"/>
      <c r="H5" s="515"/>
      <c r="I5" s="519" t="s">
        <v>142</v>
      </c>
      <c r="J5" s="519"/>
      <c r="K5" s="519"/>
      <c r="L5" s="521" t="s">
        <v>143</v>
      </c>
      <c r="M5" s="521"/>
      <c r="N5" s="521"/>
      <c r="O5" s="521"/>
      <c r="P5" s="521"/>
      <c r="Q5" s="521"/>
    </row>
    <row r="6" spans="1:18" ht="36.75" customHeight="1">
      <c r="A6" s="522" t="s">
        <v>144</v>
      </c>
      <c r="B6" s="522"/>
      <c r="C6" s="522"/>
      <c r="D6" s="523" t="s">
        <v>2654</v>
      </c>
      <c r="E6" s="523"/>
      <c r="F6" s="523"/>
      <c r="G6" s="523"/>
      <c r="H6" s="523"/>
      <c r="I6" s="523"/>
      <c r="J6" s="523"/>
      <c r="K6" s="523"/>
      <c r="L6" s="521"/>
      <c r="M6" s="521"/>
      <c r="N6" s="521"/>
      <c r="O6" s="521"/>
      <c r="P6" s="521"/>
      <c r="Q6" s="521"/>
    </row>
    <row r="7" spans="1:18" ht="55.5" customHeight="1">
      <c r="A7" s="522" t="s">
        <v>146</v>
      </c>
      <c r="B7" s="522"/>
      <c r="C7" s="522"/>
      <c r="D7" s="524" t="s">
        <v>2655</v>
      </c>
      <c r="E7" s="524"/>
      <c r="F7" s="524"/>
      <c r="G7" s="524"/>
      <c r="H7" s="524"/>
      <c r="I7" s="524"/>
      <c r="J7" s="524"/>
      <c r="K7" s="524"/>
    </row>
    <row r="8" spans="1:18" ht="40.5" customHeight="1">
      <c r="A8" s="525" t="s">
        <v>148</v>
      </c>
      <c r="B8" s="525"/>
      <c r="C8" s="525"/>
      <c r="D8" s="525"/>
      <c r="E8" s="525"/>
      <c r="F8" s="525"/>
      <c r="G8" s="525"/>
      <c r="H8" s="525"/>
      <c r="I8" s="525"/>
      <c r="J8" s="525"/>
      <c r="K8" s="525"/>
    </row>
    <row r="9" spans="1:18" ht="38.25" customHeight="1">
      <c r="A9" s="526" t="s">
        <v>149</v>
      </c>
      <c r="B9" s="526"/>
      <c r="C9" s="526"/>
      <c r="D9" s="527" t="s">
        <v>4247</v>
      </c>
      <c r="E9" s="527"/>
      <c r="F9" s="527"/>
      <c r="G9" s="527"/>
      <c r="H9" s="527"/>
      <c r="I9" s="527"/>
      <c r="J9" s="527"/>
      <c r="K9" s="527"/>
    </row>
    <row r="10" spans="1:18" ht="50.25" customHeight="1">
      <c r="A10" s="526"/>
      <c r="B10" s="526"/>
      <c r="C10" s="526"/>
      <c r="D10" s="532" t="s">
        <v>4473</v>
      </c>
      <c r="E10" s="532"/>
      <c r="F10" s="532"/>
      <c r="G10" s="532"/>
      <c r="H10" s="532"/>
      <c r="I10" s="532"/>
      <c r="J10" s="532"/>
      <c r="K10" s="532"/>
    </row>
    <row r="11" spans="1:18" ht="38.25" customHeight="1">
      <c r="A11" s="526"/>
      <c r="B11" s="526"/>
      <c r="C11" s="526"/>
      <c r="D11" s="532" t="s">
        <v>4248</v>
      </c>
      <c r="E11" s="532"/>
      <c r="F11" s="532"/>
      <c r="G11" s="532"/>
      <c r="H11" s="532"/>
      <c r="I11" s="532"/>
      <c r="J11" s="532"/>
      <c r="K11" s="532"/>
    </row>
    <row r="12" spans="1:18" ht="22.5" customHeight="1">
      <c r="A12" s="528" t="s">
        <v>150</v>
      </c>
      <c r="B12" s="528"/>
      <c r="C12" s="528"/>
      <c r="D12" s="529" t="s">
        <v>4249</v>
      </c>
      <c r="E12" s="529"/>
      <c r="F12" s="529"/>
      <c r="G12" s="529"/>
      <c r="H12" s="529"/>
      <c r="I12" s="529"/>
      <c r="J12" s="529"/>
      <c r="K12" s="529"/>
    </row>
    <row r="13" spans="1:18" ht="38.25" customHeight="1">
      <c r="A13" s="528"/>
      <c r="B13" s="528"/>
      <c r="C13" s="528"/>
      <c r="D13" s="530" t="s">
        <v>4250</v>
      </c>
      <c r="E13" s="530"/>
      <c r="F13" s="530"/>
      <c r="G13" s="530"/>
      <c r="H13" s="530"/>
      <c r="I13" s="530"/>
      <c r="J13" s="530"/>
      <c r="K13" s="530"/>
      <c r="N13" s="1" t="s">
        <v>2656</v>
      </c>
    </row>
    <row r="14" spans="1:18" ht="24.75" customHeight="1">
      <c r="A14" s="528" t="s">
        <v>151</v>
      </c>
      <c r="B14" s="528"/>
      <c r="C14" s="528"/>
      <c r="D14" s="531" t="s">
        <v>4251</v>
      </c>
      <c r="E14" s="531"/>
      <c r="F14" s="531"/>
      <c r="G14" s="531"/>
      <c r="H14" s="531"/>
      <c r="I14" s="531"/>
      <c r="J14" s="531"/>
      <c r="K14" s="531"/>
    </row>
    <row r="15" spans="1:18" ht="75.75" customHeight="1">
      <c r="A15" s="533" t="s">
        <v>152</v>
      </c>
      <c r="B15" s="533"/>
      <c r="C15" s="533"/>
      <c r="D15" s="534" t="s">
        <v>2657</v>
      </c>
      <c r="E15" s="534"/>
      <c r="F15" s="534"/>
      <c r="G15" s="534"/>
      <c r="H15" s="534"/>
      <c r="I15" s="534"/>
      <c r="J15" s="534"/>
      <c r="K15" s="534"/>
      <c r="L15" s="535" t="s">
        <v>154</v>
      </c>
      <c r="M15" s="535"/>
      <c r="N15" s="535"/>
      <c r="O15" s="535"/>
      <c r="P15" s="535"/>
      <c r="Q15" s="535"/>
      <c r="R15" s="535"/>
    </row>
    <row r="16" spans="1:18" ht="21.75" customHeight="1">
      <c r="A16" s="202" t="s">
        <v>155</v>
      </c>
      <c r="B16" s="203"/>
      <c r="C16" s="204"/>
      <c r="D16" s="523" t="s">
        <v>156</v>
      </c>
      <c r="E16" s="523"/>
      <c r="F16" s="523"/>
      <c r="G16" s="523"/>
      <c r="H16" s="523"/>
      <c r="I16" s="523"/>
      <c r="J16" s="523"/>
      <c r="K16" s="523"/>
      <c r="L16" s="536" t="s">
        <v>157</v>
      </c>
      <c r="M16" s="536"/>
      <c r="N16" s="536"/>
      <c r="O16" s="536"/>
      <c r="P16" s="536"/>
      <c r="Q16" s="536"/>
      <c r="R16" s="536"/>
    </row>
    <row r="17" spans="1:18" ht="51" customHeight="1">
      <c r="A17" s="689" t="s">
        <v>158</v>
      </c>
      <c r="B17" s="689"/>
      <c r="C17" s="689"/>
      <c r="D17" s="689"/>
      <c r="E17" s="689"/>
      <c r="F17" s="690" t="s">
        <v>159</v>
      </c>
      <c r="G17" s="690"/>
      <c r="H17" s="690" t="s">
        <v>160</v>
      </c>
      <c r="I17" s="690"/>
      <c r="J17" s="691" t="s">
        <v>161</v>
      </c>
      <c r="K17" s="691"/>
      <c r="L17" s="521" t="s">
        <v>162</v>
      </c>
      <c r="M17" s="521"/>
      <c r="N17" s="521"/>
      <c r="O17" s="521"/>
      <c r="P17" s="521"/>
      <c r="Q17" s="521"/>
      <c r="R17" s="521"/>
    </row>
    <row r="18" spans="1:18" ht="63.75" customHeight="1">
      <c r="A18" s="745" t="s">
        <v>2658</v>
      </c>
      <c r="B18" s="745"/>
      <c r="C18" s="745"/>
      <c r="D18" s="745"/>
      <c r="E18" s="745"/>
      <c r="F18" s="728" t="s">
        <v>303</v>
      </c>
      <c r="G18" s="728"/>
      <c r="H18" s="736" t="s">
        <v>284</v>
      </c>
      <c r="I18" s="736"/>
      <c r="J18" s="747" t="s">
        <v>1115</v>
      </c>
      <c r="K18" s="747"/>
    </row>
    <row r="19" spans="1:18" ht="45" customHeight="1">
      <c r="A19" s="544" t="s">
        <v>2659</v>
      </c>
      <c r="B19" s="544"/>
      <c r="C19" s="544"/>
      <c r="D19" s="544"/>
      <c r="E19" s="544"/>
      <c r="F19" s="545" t="s">
        <v>303</v>
      </c>
      <c r="G19" s="545"/>
      <c r="H19" s="546" t="s">
        <v>2660</v>
      </c>
      <c r="I19" s="546"/>
      <c r="J19" s="532" t="s">
        <v>2661</v>
      </c>
      <c r="K19" s="532"/>
    </row>
    <row r="20" spans="1:18" ht="49.5" customHeight="1">
      <c r="A20" s="544" t="s">
        <v>2662</v>
      </c>
      <c r="B20" s="544"/>
      <c r="C20" s="544"/>
      <c r="D20" s="544"/>
      <c r="E20" s="544"/>
      <c r="F20" s="545" t="s">
        <v>303</v>
      </c>
      <c r="G20" s="545"/>
      <c r="H20" s="546" t="s">
        <v>2660</v>
      </c>
      <c r="I20" s="546"/>
      <c r="J20" s="532" t="s">
        <v>2661</v>
      </c>
      <c r="K20" s="532"/>
    </row>
    <row r="21" spans="1:18" ht="30.75" customHeight="1">
      <c r="A21" s="544" t="s">
        <v>2663</v>
      </c>
      <c r="B21" s="544"/>
      <c r="C21" s="544"/>
      <c r="D21" s="544"/>
      <c r="E21" s="544"/>
      <c r="F21" s="545" t="s">
        <v>303</v>
      </c>
      <c r="G21" s="545"/>
      <c r="H21" s="546" t="s">
        <v>2660</v>
      </c>
      <c r="I21" s="546"/>
      <c r="J21" s="532" t="s">
        <v>2661</v>
      </c>
      <c r="K21" s="532"/>
    </row>
    <row r="22" spans="1:18" ht="45" customHeight="1">
      <c r="A22" s="544" t="s">
        <v>2664</v>
      </c>
      <c r="B22" s="544"/>
      <c r="C22" s="544"/>
      <c r="D22" s="544"/>
      <c r="E22" s="544"/>
      <c r="F22" s="545" t="s">
        <v>303</v>
      </c>
      <c r="G22" s="545"/>
      <c r="H22" s="546" t="s">
        <v>703</v>
      </c>
      <c r="I22" s="546"/>
      <c r="J22" s="547" t="s">
        <v>2665</v>
      </c>
      <c r="K22" s="547"/>
    </row>
    <row r="23" spans="1:18" ht="45" customHeight="1">
      <c r="A23" s="544" t="s">
        <v>2666</v>
      </c>
      <c r="B23" s="544"/>
      <c r="C23" s="544"/>
      <c r="D23" s="544"/>
      <c r="E23" s="544"/>
      <c r="F23" s="545" t="s">
        <v>303</v>
      </c>
      <c r="G23" s="545"/>
      <c r="H23" s="546" t="s">
        <v>703</v>
      </c>
      <c r="I23" s="546"/>
      <c r="J23" s="547" t="s">
        <v>2665</v>
      </c>
      <c r="K23" s="547"/>
    </row>
    <row r="24" spans="1:18" ht="42" customHeight="1">
      <c r="A24" s="544" t="s">
        <v>2667</v>
      </c>
      <c r="B24" s="544"/>
      <c r="C24" s="544"/>
      <c r="D24" s="544"/>
      <c r="E24" s="544"/>
      <c r="F24" s="545" t="s">
        <v>303</v>
      </c>
      <c r="G24" s="545"/>
      <c r="H24" s="546" t="s">
        <v>703</v>
      </c>
      <c r="I24" s="546"/>
      <c r="J24" s="547" t="s">
        <v>2665</v>
      </c>
      <c r="K24" s="547"/>
    </row>
    <row r="25" spans="1:18" ht="43.5" customHeight="1">
      <c r="A25" s="544" t="s">
        <v>2668</v>
      </c>
      <c r="B25" s="544"/>
      <c r="C25" s="544"/>
      <c r="D25" s="544"/>
      <c r="E25" s="544"/>
      <c r="F25" s="545" t="s">
        <v>303</v>
      </c>
      <c r="G25" s="545"/>
      <c r="H25" s="546" t="s">
        <v>2669</v>
      </c>
      <c r="I25" s="546"/>
      <c r="J25" s="547" t="s">
        <v>2665</v>
      </c>
      <c r="K25" s="547"/>
    </row>
    <row r="26" spans="1:18" ht="41.25" customHeight="1">
      <c r="A26" s="544" t="s">
        <v>2670</v>
      </c>
      <c r="B26" s="544"/>
      <c r="C26" s="544"/>
      <c r="D26" s="544"/>
      <c r="E26" s="544"/>
      <c r="F26" s="545" t="s">
        <v>303</v>
      </c>
      <c r="G26" s="545"/>
      <c r="H26" s="546" t="s">
        <v>2671</v>
      </c>
      <c r="I26" s="546"/>
      <c r="J26" s="547" t="s">
        <v>2672</v>
      </c>
      <c r="K26" s="547"/>
    </row>
    <row r="27" spans="1:18" ht="54.75" customHeight="1">
      <c r="A27" s="544" t="s">
        <v>2673</v>
      </c>
      <c r="B27" s="544"/>
      <c r="C27" s="544"/>
      <c r="D27" s="544"/>
      <c r="E27" s="544"/>
      <c r="F27" s="545" t="s">
        <v>303</v>
      </c>
      <c r="G27" s="545"/>
      <c r="H27" s="546" t="s">
        <v>719</v>
      </c>
      <c r="I27" s="546"/>
      <c r="J27" s="532" t="s">
        <v>2674</v>
      </c>
      <c r="K27" s="532"/>
    </row>
    <row r="28" spans="1:18" ht="54.75" customHeight="1">
      <c r="A28" s="544" t="s">
        <v>2675</v>
      </c>
      <c r="B28" s="544"/>
      <c r="C28" s="544"/>
      <c r="D28" s="544"/>
      <c r="E28" s="544"/>
      <c r="F28" s="545" t="s">
        <v>303</v>
      </c>
      <c r="G28" s="545"/>
      <c r="H28" s="546" t="s">
        <v>719</v>
      </c>
      <c r="I28" s="546"/>
      <c r="J28" s="532" t="s">
        <v>2674</v>
      </c>
      <c r="K28" s="532"/>
    </row>
    <row r="29" spans="1:18" ht="54.75" customHeight="1">
      <c r="A29" s="544" t="s">
        <v>2676</v>
      </c>
      <c r="B29" s="544"/>
      <c r="C29" s="544"/>
      <c r="D29" s="544"/>
      <c r="E29" s="544"/>
      <c r="F29" s="545" t="s">
        <v>303</v>
      </c>
      <c r="G29" s="545"/>
      <c r="H29" s="546" t="s">
        <v>719</v>
      </c>
      <c r="I29" s="546"/>
      <c r="J29" s="532" t="s">
        <v>2674</v>
      </c>
      <c r="K29" s="532"/>
    </row>
    <row r="30" spans="1:18" ht="54.75" customHeight="1">
      <c r="A30" s="544" t="s">
        <v>2677</v>
      </c>
      <c r="B30" s="544"/>
      <c r="C30" s="544"/>
      <c r="D30" s="544"/>
      <c r="E30" s="544"/>
      <c r="F30" s="545" t="s">
        <v>303</v>
      </c>
      <c r="G30" s="545"/>
      <c r="H30" s="546" t="s">
        <v>719</v>
      </c>
      <c r="I30" s="546"/>
      <c r="J30" s="532" t="s">
        <v>2674</v>
      </c>
      <c r="K30" s="532"/>
    </row>
    <row r="31" spans="1:18" ht="54.75" customHeight="1">
      <c r="A31" s="544" t="s">
        <v>2678</v>
      </c>
      <c r="B31" s="544"/>
      <c r="C31" s="544"/>
      <c r="D31" s="544"/>
      <c r="E31" s="544"/>
      <c r="F31" s="545" t="s">
        <v>303</v>
      </c>
      <c r="G31" s="545"/>
      <c r="H31" s="546" t="s">
        <v>719</v>
      </c>
      <c r="I31" s="546"/>
      <c r="J31" s="532" t="s">
        <v>2674</v>
      </c>
      <c r="K31" s="532"/>
    </row>
    <row r="32" spans="1:18" ht="54.75" customHeight="1">
      <c r="A32" s="544" t="s">
        <v>2679</v>
      </c>
      <c r="B32" s="544"/>
      <c r="C32" s="544"/>
      <c r="D32" s="544"/>
      <c r="E32" s="544"/>
      <c r="F32" s="748" t="s">
        <v>303</v>
      </c>
      <c r="G32" s="748"/>
      <c r="H32" s="546" t="s">
        <v>719</v>
      </c>
      <c r="I32" s="546"/>
      <c r="J32" s="532" t="s">
        <v>2674</v>
      </c>
      <c r="K32" s="532"/>
    </row>
    <row r="33" spans="1:12" ht="37.5" customHeight="1">
      <c r="A33" s="552" t="s">
        <v>195</v>
      </c>
      <c r="B33" s="552"/>
      <c r="C33" s="553" t="s">
        <v>471</v>
      </c>
      <c r="D33" s="553"/>
      <c r="E33" s="553"/>
      <c r="F33" s="553"/>
      <c r="G33" s="553"/>
      <c r="H33" s="553"/>
      <c r="I33" s="553"/>
      <c r="J33" s="553"/>
      <c r="K33" s="553"/>
    </row>
    <row r="34" spans="1:12" ht="236.45" customHeight="1">
      <c r="A34" s="555" t="s">
        <v>199</v>
      </c>
      <c r="B34" s="555"/>
      <c r="C34" s="523" t="s">
        <v>4659</v>
      </c>
      <c r="D34" s="523"/>
      <c r="E34" s="523"/>
      <c r="F34" s="523"/>
      <c r="G34" s="523"/>
      <c r="H34" s="523"/>
      <c r="I34" s="523"/>
      <c r="J34" s="523"/>
      <c r="K34" s="523"/>
    </row>
    <row r="35" spans="1:12" ht="15" customHeight="1">
      <c r="A35" s="555" t="s">
        <v>200</v>
      </c>
      <c r="B35" s="555"/>
      <c r="C35" s="598" t="s">
        <v>2680</v>
      </c>
      <c r="D35" s="598"/>
      <c r="E35" s="598"/>
      <c r="F35" s="598"/>
      <c r="G35" s="598"/>
      <c r="H35" s="598"/>
      <c r="I35" s="598"/>
      <c r="J35" s="598"/>
      <c r="K35" s="598"/>
    </row>
    <row r="36" spans="1:12" ht="15" customHeight="1">
      <c r="A36" s="555"/>
      <c r="B36" s="555"/>
      <c r="C36" s="625" t="s">
        <v>2681</v>
      </c>
      <c r="D36" s="625"/>
      <c r="E36" s="625"/>
      <c r="F36" s="625"/>
      <c r="G36" s="625"/>
      <c r="H36" s="625"/>
      <c r="I36" s="625"/>
      <c r="J36" s="625"/>
      <c r="K36" s="625"/>
    </row>
    <row r="37" spans="1:12" ht="36.75" customHeight="1">
      <c r="A37" s="555"/>
      <c r="B37" s="555"/>
      <c r="C37" s="625" t="s">
        <v>2682</v>
      </c>
      <c r="D37" s="625"/>
      <c r="E37" s="625"/>
      <c r="F37" s="625"/>
      <c r="G37" s="625"/>
      <c r="H37" s="625"/>
      <c r="I37" s="625"/>
      <c r="J37" s="625"/>
      <c r="K37" s="625"/>
    </row>
    <row r="38" spans="1:12" ht="22.5" customHeight="1">
      <c r="A38" s="559" t="s">
        <v>207</v>
      </c>
      <c r="B38" s="559"/>
      <c r="C38" s="556" t="s">
        <v>2683</v>
      </c>
      <c r="D38" s="556"/>
      <c r="E38" s="556"/>
      <c r="F38" s="556"/>
      <c r="G38" s="556"/>
      <c r="H38" s="556"/>
      <c r="I38" s="556"/>
      <c r="J38" s="556"/>
      <c r="K38" s="556"/>
    </row>
    <row r="39" spans="1:12" ht="22.5" customHeight="1">
      <c r="A39" s="559"/>
      <c r="B39" s="559"/>
      <c r="C39" s="557" t="s">
        <v>2684</v>
      </c>
      <c r="D39" s="557"/>
      <c r="E39" s="557"/>
      <c r="F39" s="557"/>
      <c r="G39" s="557"/>
      <c r="H39" s="557"/>
      <c r="I39" s="557"/>
      <c r="J39" s="557"/>
      <c r="K39" s="557"/>
    </row>
    <row r="40" spans="1:12" ht="22.5" customHeight="1">
      <c r="A40" s="559"/>
      <c r="B40" s="559"/>
      <c r="C40" s="557" t="s">
        <v>2685</v>
      </c>
      <c r="D40" s="557"/>
      <c r="E40" s="557"/>
      <c r="F40" s="557"/>
      <c r="G40" s="557"/>
      <c r="H40" s="557"/>
      <c r="I40" s="557"/>
      <c r="J40" s="557"/>
      <c r="K40" s="557"/>
    </row>
    <row r="41" spans="1:12" ht="33.75" customHeight="1">
      <c r="A41" s="559"/>
      <c r="B41" s="559"/>
      <c r="C41" s="557" t="s">
        <v>4541</v>
      </c>
      <c r="D41" s="557"/>
      <c r="E41" s="557"/>
      <c r="F41" s="557"/>
      <c r="G41" s="557"/>
      <c r="H41" s="557"/>
      <c r="I41" s="557"/>
      <c r="J41" s="557"/>
      <c r="K41" s="557"/>
    </row>
    <row r="42" spans="1:12" ht="26.25" customHeight="1">
      <c r="A42" s="559"/>
      <c r="B42" s="559"/>
      <c r="C42" s="557" t="s">
        <v>2686</v>
      </c>
      <c r="D42" s="557"/>
      <c r="E42" s="557"/>
      <c r="F42" s="557"/>
      <c r="G42" s="557"/>
      <c r="H42" s="557"/>
      <c r="I42" s="557"/>
      <c r="J42" s="557"/>
      <c r="K42" s="557"/>
    </row>
    <row r="43" spans="1:12" ht="51.75" customHeight="1">
      <c r="A43" s="559"/>
      <c r="B43" s="559"/>
      <c r="C43" s="557" t="s">
        <v>2687</v>
      </c>
      <c r="D43" s="557"/>
      <c r="E43" s="557"/>
      <c r="F43" s="557"/>
      <c r="G43" s="557"/>
      <c r="H43" s="557"/>
      <c r="I43" s="557"/>
      <c r="J43" s="557"/>
      <c r="K43" s="557"/>
    </row>
    <row r="44" spans="1:12" ht="15.75" thickBot="1">
      <c r="A44" s="561" t="s">
        <v>216</v>
      </c>
      <c r="B44" s="561"/>
      <c r="C44" s="561"/>
      <c r="D44" s="561"/>
      <c r="E44" s="561"/>
      <c r="F44" s="561"/>
      <c r="G44" s="561"/>
      <c r="H44" s="561"/>
      <c r="I44" s="561"/>
      <c r="J44" s="561"/>
      <c r="K44" s="561"/>
    </row>
    <row r="45" spans="1:12" ht="31.5" customHeight="1">
      <c r="A45" s="739" t="s">
        <v>4573</v>
      </c>
      <c r="B45" s="740"/>
      <c r="C45" s="740"/>
      <c r="D45" s="740"/>
      <c r="E45" s="741"/>
      <c r="F45" s="562">
        <v>15</v>
      </c>
      <c r="G45" s="562"/>
      <c r="H45" s="562"/>
      <c r="I45" s="562"/>
      <c r="J45" s="562"/>
      <c r="K45" s="562"/>
    </row>
    <row r="46" spans="1:12" ht="36" customHeight="1">
      <c r="A46" s="512" t="s">
        <v>219</v>
      </c>
      <c r="B46" s="513"/>
      <c r="C46" s="513"/>
      <c r="D46" s="513"/>
      <c r="E46" s="514"/>
      <c r="F46" s="563">
        <v>10</v>
      </c>
      <c r="G46" s="563"/>
      <c r="H46" s="563"/>
      <c r="I46" s="563"/>
      <c r="J46" s="563"/>
      <c r="K46" s="563"/>
      <c r="L46" s="1" t="s">
        <v>220</v>
      </c>
    </row>
    <row r="47" spans="1:12" ht="25.5" customHeight="1" thickBot="1">
      <c r="A47" s="564" t="s">
        <v>221</v>
      </c>
      <c r="B47" s="564"/>
      <c r="C47" s="564"/>
      <c r="D47" s="564"/>
      <c r="E47" s="564"/>
      <c r="F47" s="565" t="s">
        <v>559</v>
      </c>
      <c r="G47" s="565"/>
      <c r="H47" s="565"/>
      <c r="I47" s="565"/>
      <c r="J47" s="565"/>
      <c r="K47" s="565"/>
    </row>
    <row r="48" spans="1:12" ht="42" customHeight="1">
      <c r="A48" s="533" t="s">
        <v>418</v>
      </c>
      <c r="B48" s="533"/>
      <c r="C48" s="533"/>
      <c r="D48" s="533"/>
      <c r="E48" s="533"/>
      <c r="F48" s="534" t="s">
        <v>4658</v>
      </c>
      <c r="G48" s="534"/>
      <c r="H48" s="534"/>
      <c r="I48" s="534"/>
      <c r="J48" s="534"/>
      <c r="K48" s="534"/>
    </row>
  </sheetData>
  <sheetProtection password="CC66" sheet="1" formatRows="0" insertColumns="0" selectLockedCells="1" selectUnlockedCells="1"/>
  <mergeCells count="129">
    <mergeCell ref="A44:K44"/>
    <mergeCell ref="F45:K45"/>
    <mergeCell ref="F46:K46"/>
    <mergeCell ref="A47:E47"/>
    <mergeCell ref="F47:K47"/>
    <mergeCell ref="A48:E48"/>
    <mergeCell ref="F48:K48"/>
    <mergeCell ref="A45:E45"/>
    <mergeCell ref="A46:E46"/>
    <mergeCell ref="A38:B43"/>
    <mergeCell ref="C38:K38"/>
    <mergeCell ref="C39:K39"/>
    <mergeCell ref="C40:K40"/>
    <mergeCell ref="C41:K41"/>
    <mergeCell ref="C42:K42"/>
    <mergeCell ref="C43:K43"/>
    <mergeCell ref="A34:B34"/>
    <mergeCell ref="C34:K34"/>
    <mergeCell ref="A35:B37"/>
    <mergeCell ref="C35:K35"/>
    <mergeCell ref="C36:K36"/>
    <mergeCell ref="C37:K37"/>
    <mergeCell ref="A32:E32"/>
    <mergeCell ref="F32:G32"/>
    <mergeCell ref="H32:I32"/>
    <mergeCell ref="J32:K32"/>
    <mergeCell ref="A33:B33"/>
    <mergeCell ref="C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12:C13"/>
    <mergeCell ref="D12:K12"/>
    <mergeCell ref="D13:K13"/>
    <mergeCell ref="A14:C14"/>
    <mergeCell ref="D14:K14"/>
    <mergeCell ref="A15:C15"/>
    <mergeCell ref="D15:K15"/>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37" workbookViewId="0">
      <selection activeCell="N39" sqref="N39"/>
    </sheetView>
  </sheetViews>
  <sheetFormatPr defaultColWidth="10.140625" defaultRowHeight="15"/>
  <cols>
    <col min="1" max="2" width="10.140625" style="1"/>
    <col min="3" max="3" width="5.42578125" style="1" customWidth="1"/>
    <col min="4" max="4" width="10.140625" style="1"/>
    <col min="5" max="5" width="11.28515625" style="1" customWidth="1"/>
    <col min="6" max="7" width="10.140625" style="1"/>
    <col min="8" max="8" width="8.28515625" style="1" customWidth="1"/>
    <col min="9" max="9" width="9.7109375" style="1" customWidth="1"/>
    <col min="10" max="10" width="7" style="1" customWidth="1"/>
    <col min="11" max="11" width="8" style="1" customWidth="1"/>
    <col min="12" max="16" width="10.140625" style="1"/>
    <col min="17" max="17" width="15.28515625" style="1" customWidth="1"/>
    <col min="18" max="16384" width="10.140625" style="1"/>
  </cols>
  <sheetData>
    <row r="1" spans="1:18" ht="48" customHeight="1">
      <c r="A1" s="515" t="s">
        <v>124</v>
      </c>
      <c r="B1" s="515"/>
      <c r="C1" s="515"/>
      <c r="D1" s="516" t="s">
        <v>125</v>
      </c>
      <c r="E1" s="516"/>
      <c r="F1" s="515" t="s">
        <v>126</v>
      </c>
      <c r="G1" s="515"/>
      <c r="H1" s="515"/>
      <c r="I1" s="597" t="s">
        <v>2653</v>
      </c>
      <c r="J1" s="597"/>
      <c r="K1" s="597"/>
    </row>
    <row r="2" spans="1:18" ht="40.5" customHeight="1">
      <c r="A2" s="515" t="s">
        <v>128</v>
      </c>
      <c r="B2" s="515"/>
      <c r="C2" s="515"/>
      <c r="D2" s="517" t="s">
        <v>129</v>
      </c>
      <c r="E2" s="517"/>
      <c r="F2" s="515" t="s">
        <v>130</v>
      </c>
      <c r="G2" s="515"/>
      <c r="H2" s="515"/>
      <c r="I2" s="518" t="s">
        <v>252</v>
      </c>
      <c r="J2" s="518"/>
      <c r="K2" s="518"/>
    </row>
    <row r="3" spans="1:18">
      <c r="A3" s="515" t="s">
        <v>132</v>
      </c>
      <c r="B3" s="515"/>
      <c r="C3" s="515"/>
      <c r="D3" s="519">
        <v>15</v>
      </c>
      <c r="E3" s="519"/>
      <c r="F3" s="515" t="s">
        <v>133</v>
      </c>
      <c r="G3" s="515"/>
      <c r="H3" s="515"/>
      <c r="I3" s="519">
        <v>1</v>
      </c>
      <c r="J3" s="519"/>
      <c r="K3" s="519"/>
    </row>
    <row r="4" spans="1:18">
      <c r="A4" s="515" t="s">
        <v>134</v>
      </c>
      <c r="B4" s="515"/>
      <c r="C4" s="515"/>
      <c r="D4" s="519" t="s">
        <v>300</v>
      </c>
      <c r="E4" s="519"/>
      <c r="F4" s="515" t="s">
        <v>136</v>
      </c>
      <c r="G4" s="515"/>
      <c r="H4" s="515"/>
      <c r="I4" s="519" t="s">
        <v>301</v>
      </c>
      <c r="J4" s="519"/>
      <c r="K4" s="519"/>
      <c r="L4" s="1" t="s">
        <v>138</v>
      </c>
    </row>
    <row r="5" spans="1:18" ht="15" customHeight="1">
      <c r="A5" s="515" t="s">
        <v>139</v>
      </c>
      <c r="B5" s="515"/>
      <c r="C5" s="515"/>
      <c r="D5" s="519" t="s">
        <v>140</v>
      </c>
      <c r="E5" s="519"/>
      <c r="F5" s="515" t="s">
        <v>141</v>
      </c>
      <c r="G5" s="515"/>
      <c r="H5" s="515"/>
      <c r="I5" s="519" t="s">
        <v>142</v>
      </c>
      <c r="J5" s="519"/>
      <c r="K5" s="519"/>
      <c r="L5" s="521" t="s">
        <v>143</v>
      </c>
      <c r="M5" s="521"/>
      <c r="N5" s="521"/>
      <c r="O5" s="521"/>
      <c r="P5" s="521"/>
      <c r="Q5" s="521"/>
    </row>
    <row r="6" spans="1:18" ht="34.9" customHeight="1">
      <c r="A6" s="522" t="s">
        <v>144</v>
      </c>
      <c r="B6" s="522"/>
      <c r="C6" s="522"/>
      <c r="D6" s="523" t="s">
        <v>2688</v>
      </c>
      <c r="E6" s="523"/>
      <c r="F6" s="523"/>
      <c r="G6" s="523"/>
      <c r="H6" s="523"/>
      <c r="I6" s="523"/>
      <c r="J6" s="523"/>
      <c r="K6" s="523"/>
      <c r="L6" s="521"/>
      <c r="M6" s="521"/>
      <c r="N6" s="521"/>
      <c r="O6" s="521"/>
      <c r="P6" s="521"/>
      <c r="Q6" s="521"/>
    </row>
    <row r="7" spans="1:18" ht="50.45" customHeight="1">
      <c r="A7" s="522" t="s">
        <v>146</v>
      </c>
      <c r="B7" s="522"/>
      <c r="C7" s="522"/>
      <c r="D7" s="524" t="s">
        <v>2689</v>
      </c>
      <c r="E7" s="524"/>
      <c r="F7" s="524"/>
      <c r="G7" s="524"/>
      <c r="H7" s="524"/>
      <c r="I7" s="524"/>
      <c r="J7" s="524"/>
      <c r="K7" s="524"/>
    </row>
    <row r="8" spans="1:18" ht="37.5" customHeight="1">
      <c r="A8" s="525" t="s">
        <v>148</v>
      </c>
      <c r="B8" s="525"/>
      <c r="C8" s="525"/>
      <c r="D8" s="525"/>
      <c r="E8" s="525"/>
      <c r="F8" s="525"/>
      <c r="G8" s="525"/>
      <c r="H8" s="525"/>
      <c r="I8" s="525"/>
      <c r="J8" s="525"/>
      <c r="K8" s="525"/>
    </row>
    <row r="9" spans="1:18" ht="27.6" customHeight="1">
      <c r="A9" s="526" t="s">
        <v>149</v>
      </c>
      <c r="B9" s="526"/>
      <c r="C9" s="526"/>
      <c r="D9" s="527" t="s">
        <v>4252</v>
      </c>
      <c r="E9" s="527"/>
      <c r="F9" s="527"/>
      <c r="G9" s="527"/>
      <c r="H9" s="527"/>
      <c r="I9" s="527"/>
      <c r="J9" s="527"/>
      <c r="K9" s="527"/>
    </row>
    <row r="10" spans="1:18" ht="39" customHeight="1">
      <c r="A10" s="526"/>
      <c r="B10" s="526"/>
      <c r="C10" s="526"/>
      <c r="D10" s="532" t="s">
        <v>4253</v>
      </c>
      <c r="E10" s="532"/>
      <c r="F10" s="532"/>
      <c r="G10" s="532"/>
      <c r="H10" s="532"/>
      <c r="I10" s="532"/>
      <c r="J10" s="532"/>
      <c r="K10" s="532"/>
    </row>
    <row r="11" spans="1:18" ht="39" customHeight="1">
      <c r="A11" s="526"/>
      <c r="B11" s="526"/>
      <c r="C11" s="526"/>
      <c r="D11" s="532" t="s">
        <v>4254</v>
      </c>
      <c r="E11" s="532"/>
      <c r="F11" s="532"/>
      <c r="G11" s="532"/>
      <c r="H11" s="532"/>
      <c r="I11" s="532"/>
      <c r="J11" s="532"/>
      <c r="K11" s="532"/>
    </row>
    <row r="12" spans="1:18" ht="49.5" customHeight="1">
      <c r="A12" s="528" t="s">
        <v>2690</v>
      </c>
      <c r="B12" s="528"/>
      <c r="C12" s="528"/>
      <c r="D12" s="529" t="s">
        <v>4474</v>
      </c>
      <c r="E12" s="529"/>
      <c r="F12" s="529"/>
      <c r="G12" s="529"/>
      <c r="H12" s="529"/>
      <c r="I12" s="529"/>
      <c r="J12" s="529"/>
      <c r="K12" s="529"/>
    </row>
    <row r="13" spans="1:18" ht="35.25" customHeight="1">
      <c r="A13" s="528"/>
      <c r="B13" s="528"/>
      <c r="C13" s="528"/>
      <c r="D13" s="530" t="s">
        <v>4255</v>
      </c>
      <c r="E13" s="530"/>
      <c r="F13" s="530"/>
      <c r="G13" s="530"/>
      <c r="H13" s="530"/>
      <c r="I13" s="530"/>
      <c r="J13" s="530"/>
      <c r="K13" s="530"/>
      <c r="N13" s="1" t="s">
        <v>2656</v>
      </c>
    </row>
    <row r="14" spans="1:18" ht="28.15" customHeight="1">
      <c r="A14" s="528" t="s">
        <v>151</v>
      </c>
      <c r="B14" s="528"/>
      <c r="C14" s="528"/>
      <c r="D14" s="531" t="s">
        <v>4251</v>
      </c>
      <c r="E14" s="531"/>
      <c r="F14" s="531"/>
      <c r="G14" s="531"/>
      <c r="H14" s="531"/>
      <c r="I14" s="531"/>
      <c r="J14" s="531"/>
      <c r="K14" s="531"/>
    </row>
    <row r="15" spans="1:18" ht="63" customHeight="1">
      <c r="A15" s="533" t="s">
        <v>152</v>
      </c>
      <c r="B15" s="533"/>
      <c r="C15" s="533"/>
      <c r="D15" s="534" t="s">
        <v>2691</v>
      </c>
      <c r="E15" s="534"/>
      <c r="F15" s="534"/>
      <c r="G15" s="534"/>
      <c r="H15" s="534"/>
      <c r="I15" s="534"/>
      <c r="J15" s="534"/>
      <c r="K15" s="534"/>
      <c r="L15" s="535" t="s">
        <v>154</v>
      </c>
      <c r="M15" s="535"/>
      <c r="N15" s="535"/>
      <c r="O15" s="535"/>
      <c r="P15" s="535"/>
      <c r="Q15" s="535"/>
      <c r="R15" s="535"/>
    </row>
    <row r="16" spans="1:18" ht="28.5" customHeight="1">
      <c r="A16" s="202" t="s">
        <v>155</v>
      </c>
      <c r="B16" s="203"/>
      <c r="C16" s="204"/>
      <c r="D16" s="523" t="s">
        <v>156</v>
      </c>
      <c r="E16" s="523"/>
      <c r="F16" s="523"/>
      <c r="G16" s="523"/>
      <c r="H16" s="523"/>
      <c r="I16" s="523"/>
      <c r="J16" s="523"/>
      <c r="K16" s="523"/>
      <c r="L16" s="536" t="s">
        <v>157</v>
      </c>
      <c r="M16" s="536"/>
      <c r="N16" s="536"/>
      <c r="O16" s="536"/>
      <c r="P16" s="536"/>
      <c r="Q16" s="536"/>
      <c r="R16" s="536"/>
    </row>
    <row r="17" spans="1:18" ht="50.45" customHeight="1">
      <c r="A17" s="689" t="s">
        <v>158</v>
      </c>
      <c r="B17" s="689"/>
      <c r="C17" s="689"/>
      <c r="D17" s="689"/>
      <c r="E17" s="689"/>
      <c r="F17" s="690" t="s">
        <v>159</v>
      </c>
      <c r="G17" s="690"/>
      <c r="H17" s="690" t="s">
        <v>160</v>
      </c>
      <c r="I17" s="690"/>
      <c r="J17" s="691" t="s">
        <v>161</v>
      </c>
      <c r="K17" s="691"/>
      <c r="L17" s="521" t="s">
        <v>162</v>
      </c>
      <c r="M17" s="521"/>
      <c r="N17" s="521"/>
      <c r="O17" s="521"/>
      <c r="P17" s="521"/>
      <c r="Q17" s="521"/>
      <c r="R17" s="521"/>
    </row>
    <row r="18" spans="1:18" ht="87" customHeight="1">
      <c r="A18" s="727" t="s">
        <v>2692</v>
      </c>
      <c r="B18" s="727"/>
      <c r="C18" s="727"/>
      <c r="D18" s="727"/>
      <c r="E18" s="727"/>
      <c r="F18" s="748" t="s">
        <v>303</v>
      </c>
      <c r="G18" s="748"/>
      <c r="H18" s="736" t="s">
        <v>351</v>
      </c>
      <c r="I18" s="736"/>
      <c r="J18" s="747" t="s">
        <v>2693</v>
      </c>
      <c r="K18" s="747"/>
    </row>
    <row r="19" spans="1:18" ht="63.75" customHeight="1">
      <c r="A19" s="727" t="s">
        <v>2694</v>
      </c>
      <c r="B19" s="727"/>
      <c r="C19" s="727"/>
      <c r="D19" s="727"/>
      <c r="E19" s="727"/>
      <c r="F19" s="545" t="s">
        <v>303</v>
      </c>
      <c r="G19" s="545"/>
      <c r="H19" s="546" t="s">
        <v>703</v>
      </c>
      <c r="I19" s="546"/>
      <c r="J19" s="532" t="s">
        <v>2695</v>
      </c>
      <c r="K19" s="532"/>
    </row>
    <row r="20" spans="1:18" ht="45.75" customHeight="1">
      <c r="A20" s="544" t="s">
        <v>2696</v>
      </c>
      <c r="B20" s="544"/>
      <c r="C20" s="544"/>
      <c r="D20" s="544"/>
      <c r="E20" s="544"/>
      <c r="F20" s="545" t="s">
        <v>303</v>
      </c>
      <c r="G20" s="545"/>
      <c r="H20" s="546" t="s">
        <v>703</v>
      </c>
      <c r="I20" s="546"/>
      <c r="J20" s="532" t="s">
        <v>2695</v>
      </c>
      <c r="K20" s="532"/>
    </row>
    <row r="21" spans="1:18" ht="42" customHeight="1">
      <c r="A21" s="544" t="s">
        <v>2697</v>
      </c>
      <c r="B21" s="544"/>
      <c r="C21" s="544"/>
      <c r="D21" s="544"/>
      <c r="E21" s="544"/>
      <c r="F21" s="545" t="s">
        <v>303</v>
      </c>
      <c r="G21" s="545"/>
      <c r="H21" s="546" t="s">
        <v>703</v>
      </c>
      <c r="I21" s="546"/>
      <c r="J21" s="532" t="s">
        <v>2695</v>
      </c>
      <c r="K21" s="532"/>
    </row>
    <row r="22" spans="1:18" ht="42.75" customHeight="1">
      <c r="A22" s="544" t="s">
        <v>2698</v>
      </c>
      <c r="B22" s="544"/>
      <c r="C22" s="544"/>
      <c r="D22" s="544"/>
      <c r="E22" s="544"/>
      <c r="F22" s="545" t="s">
        <v>303</v>
      </c>
      <c r="G22" s="545"/>
      <c r="H22" s="546" t="s">
        <v>703</v>
      </c>
      <c r="I22" s="546"/>
      <c r="J22" s="532" t="s">
        <v>2695</v>
      </c>
      <c r="K22" s="532"/>
    </row>
    <row r="23" spans="1:18" ht="47.25" customHeight="1">
      <c r="A23" s="544" t="s">
        <v>2699</v>
      </c>
      <c r="B23" s="544"/>
      <c r="C23" s="544"/>
      <c r="D23" s="544"/>
      <c r="E23" s="544"/>
      <c r="F23" s="545" t="s">
        <v>303</v>
      </c>
      <c r="G23" s="545"/>
      <c r="H23" s="546" t="s">
        <v>703</v>
      </c>
      <c r="I23" s="546"/>
      <c r="J23" s="532" t="s">
        <v>2695</v>
      </c>
      <c r="K23" s="532"/>
    </row>
    <row r="24" spans="1:18" ht="47.25" customHeight="1">
      <c r="A24" s="544" t="s">
        <v>2700</v>
      </c>
      <c r="B24" s="544"/>
      <c r="C24" s="544"/>
      <c r="D24" s="544"/>
      <c r="E24" s="544"/>
      <c r="F24" s="545" t="s">
        <v>303</v>
      </c>
      <c r="G24" s="545"/>
      <c r="H24" s="546" t="s">
        <v>719</v>
      </c>
      <c r="I24" s="546"/>
      <c r="J24" s="532" t="s">
        <v>2701</v>
      </c>
      <c r="K24" s="532"/>
    </row>
    <row r="25" spans="1:18" ht="58.5" customHeight="1">
      <c r="A25" s="544" t="s">
        <v>2702</v>
      </c>
      <c r="B25" s="544"/>
      <c r="C25" s="544"/>
      <c r="D25" s="544"/>
      <c r="E25" s="544"/>
      <c r="F25" s="545" t="s">
        <v>303</v>
      </c>
      <c r="G25" s="545"/>
      <c r="H25" s="546" t="s">
        <v>719</v>
      </c>
      <c r="I25" s="546"/>
      <c r="J25" s="532" t="s">
        <v>2701</v>
      </c>
      <c r="K25" s="532"/>
    </row>
    <row r="26" spans="1:18" ht="64.5" customHeight="1">
      <c r="A26" s="544" t="s">
        <v>2703</v>
      </c>
      <c r="B26" s="544"/>
      <c r="C26" s="544"/>
      <c r="D26" s="544"/>
      <c r="E26" s="544"/>
      <c r="F26" s="545" t="s">
        <v>303</v>
      </c>
      <c r="G26" s="545"/>
      <c r="H26" s="546" t="s">
        <v>719</v>
      </c>
      <c r="I26" s="546"/>
      <c r="J26" s="532" t="s">
        <v>2704</v>
      </c>
      <c r="K26" s="532"/>
    </row>
    <row r="27" spans="1:18" ht="49.5" customHeight="1">
      <c r="A27" s="544" t="s">
        <v>2705</v>
      </c>
      <c r="B27" s="544"/>
      <c r="C27" s="544"/>
      <c r="D27" s="544"/>
      <c r="E27" s="544"/>
      <c r="F27" s="545" t="s">
        <v>303</v>
      </c>
      <c r="G27" s="545"/>
      <c r="H27" s="546" t="s">
        <v>719</v>
      </c>
      <c r="I27" s="546"/>
      <c r="J27" s="532" t="s">
        <v>2701</v>
      </c>
      <c r="K27" s="532"/>
    </row>
    <row r="28" spans="1:18" ht="63" customHeight="1">
      <c r="A28" s="544" t="s">
        <v>2706</v>
      </c>
      <c r="B28" s="544"/>
      <c r="C28" s="544"/>
      <c r="D28" s="544"/>
      <c r="E28" s="544"/>
      <c r="F28" s="545" t="s">
        <v>303</v>
      </c>
      <c r="G28" s="545"/>
      <c r="H28" s="546" t="s">
        <v>719</v>
      </c>
      <c r="I28" s="546"/>
      <c r="J28" s="532" t="s">
        <v>2704</v>
      </c>
      <c r="K28" s="532"/>
    </row>
    <row r="29" spans="1:18" ht="62.25" customHeight="1">
      <c r="A29" s="544" t="s">
        <v>2707</v>
      </c>
      <c r="B29" s="544"/>
      <c r="C29" s="544"/>
      <c r="D29" s="544"/>
      <c r="E29" s="544"/>
      <c r="F29" s="545" t="s">
        <v>303</v>
      </c>
      <c r="G29" s="545"/>
      <c r="H29" s="546" t="s">
        <v>719</v>
      </c>
      <c r="I29" s="546"/>
      <c r="J29" s="532" t="s">
        <v>2704</v>
      </c>
      <c r="K29" s="532"/>
    </row>
    <row r="30" spans="1:18" ht="64.5" customHeight="1">
      <c r="A30" s="544" t="s">
        <v>2708</v>
      </c>
      <c r="B30" s="544"/>
      <c r="C30" s="544"/>
      <c r="D30" s="544"/>
      <c r="E30" s="544"/>
      <c r="F30" s="545" t="s">
        <v>303</v>
      </c>
      <c r="G30" s="545"/>
      <c r="H30" s="546" t="s">
        <v>719</v>
      </c>
      <c r="I30" s="546"/>
      <c r="J30" s="532" t="s">
        <v>2709</v>
      </c>
      <c r="K30" s="532"/>
    </row>
    <row r="31" spans="1:18" ht="66.75" customHeight="1">
      <c r="A31" s="544" t="s">
        <v>2710</v>
      </c>
      <c r="B31" s="544"/>
      <c r="C31" s="544"/>
      <c r="D31" s="544"/>
      <c r="E31" s="544"/>
      <c r="F31" s="545" t="s">
        <v>303</v>
      </c>
      <c r="G31" s="545"/>
      <c r="H31" s="546" t="s">
        <v>719</v>
      </c>
      <c r="I31" s="546"/>
      <c r="J31" s="532" t="s">
        <v>2709</v>
      </c>
      <c r="K31" s="532"/>
    </row>
    <row r="32" spans="1:18" ht="64.5" customHeight="1">
      <c r="A32" s="544" t="s">
        <v>2679</v>
      </c>
      <c r="B32" s="544"/>
      <c r="C32" s="544"/>
      <c r="D32" s="544"/>
      <c r="E32" s="544"/>
      <c r="F32" s="748" t="s">
        <v>303</v>
      </c>
      <c r="G32" s="748"/>
      <c r="H32" s="546" t="s">
        <v>719</v>
      </c>
      <c r="I32" s="546"/>
      <c r="J32" s="532" t="s">
        <v>2711</v>
      </c>
      <c r="K32" s="532"/>
    </row>
    <row r="33" spans="1:11" ht="21.6" customHeight="1">
      <c r="A33" s="699" t="s">
        <v>195</v>
      </c>
      <c r="B33" s="699"/>
      <c r="C33" s="1272" t="s">
        <v>471</v>
      </c>
      <c r="D33" s="1272"/>
      <c r="E33" s="1272"/>
      <c r="F33" s="1272"/>
      <c r="G33" s="1272"/>
      <c r="H33" s="1272"/>
      <c r="I33" s="1272"/>
      <c r="J33" s="1272"/>
      <c r="K33" s="1272"/>
    </row>
    <row r="34" spans="1:11" ht="21.6" customHeight="1">
      <c r="A34" s="699"/>
      <c r="B34" s="699"/>
      <c r="C34" s="723" t="s">
        <v>2712</v>
      </c>
      <c r="D34" s="723"/>
      <c r="E34" s="723"/>
      <c r="F34" s="723"/>
      <c r="G34" s="723"/>
      <c r="H34" s="723"/>
      <c r="I34" s="723"/>
      <c r="J34" s="723"/>
      <c r="K34" s="723"/>
    </row>
    <row r="35" spans="1:11" ht="21.6" customHeight="1">
      <c r="A35" s="699"/>
      <c r="B35" s="699"/>
      <c r="C35" s="723" t="s">
        <v>2713</v>
      </c>
      <c r="D35" s="723"/>
      <c r="E35" s="723"/>
      <c r="F35" s="723"/>
      <c r="G35" s="723"/>
      <c r="H35" s="723"/>
      <c r="I35" s="723"/>
      <c r="J35" s="723"/>
      <c r="K35" s="723"/>
    </row>
    <row r="36" spans="1:11" ht="21.6" customHeight="1">
      <c r="A36" s="699"/>
      <c r="B36" s="699"/>
      <c r="C36" s="1236" t="s">
        <v>2714</v>
      </c>
      <c r="D36" s="1236"/>
      <c r="E36" s="1236"/>
      <c r="F36" s="1236"/>
      <c r="G36" s="1236"/>
      <c r="H36" s="1236"/>
      <c r="I36" s="1236"/>
      <c r="J36" s="1236"/>
      <c r="K36" s="1236"/>
    </row>
    <row r="37" spans="1:11" ht="233.45" customHeight="1">
      <c r="A37" s="555" t="s">
        <v>199</v>
      </c>
      <c r="B37" s="555"/>
      <c r="C37" s="523" t="s">
        <v>4661</v>
      </c>
      <c r="D37" s="523"/>
      <c r="E37" s="523"/>
      <c r="F37" s="523"/>
      <c r="G37" s="523"/>
      <c r="H37" s="523"/>
      <c r="I37" s="523"/>
      <c r="J37" s="523"/>
      <c r="K37" s="523"/>
    </row>
    <row r="38" spans="1:11" ht="19.899999999999999" customHeight="1">
      <c r="A38" s="555" t="s">
        <v>200</v>
      </c>
      <c r="B38" s="555"/>
      <c r="C38" s="598" t="s">
        <v>2715</v>
      </c>
      <c r="D38" s="598"/>
      <c r="E38" s="598"/>
      <c r="F38" s="598"/>
      <c r="G38" s="598"/>
      <c r="H38" s="598"/>
      <c r="I38" s="598"/>
      <c r="J38" s="598"/>
      <c r="K38" s="598"/>
    </row>
    <row r="39" spans="1:11" ht="19.899999999999999" customHeight="1">
      <c r="A39" s="555"/>
      <c r="B39" s="555"/>
      <c r="C39" s="625" t="s">
        <v>2716</v>
      </c>
      <c r="D39" s="625"/>
      <c r="E39" s="625"/>
      <c r="F39" s="625"/>
      <c r="G39" s="625"/>
      <c r="H39" s="625"/>
      <c r="I39" s="625"/>
      <c r="J39" s="625"/>
      <c r="K39" s="625"/>
    </row>
    <row r="40" spans="1:11" ht="19.899999999999999" customHeight="1">
      <c r="A40" s="555"/>
      <c r="B40" s="555"/>
      <c r="C40" s="625" t="s">
        <v>2717</v>
      </c>
      <c r="D40" s="625"/>
      <c r="E40" s="625"/>
      <c r="F40" s="625"/>
      <c r="G40" s="625"/>
      <c r="H40" s="625"/>
      <c r="I40" s="625"/>
      <c r="J40" s="625"/>
      <c r="K40" s="625"/>
    </row>
    <row r="41" spans="1:11" ht="31.5" customHeight="1">
      <c r="A41" s="559" t="s">
        <v>207</v>
      </c>
      <c r="B41" s="559"/>
      <c r="C41" s="681" t="s">
        <v>2718</v>
      </c>
      <c r="D41" s="681"/>
      <c r="E41" s="681"/>
      <c r="F41" s="681"/>
      <c r="G41" s="681"/>
      <c r="H41" s="681"/>
      <c r="I41" s="681"/>
      <c r="J41" s="681"/>
      <c r="K41" s="681"/>
    </row>
    <row r="42" spans="1:11" ht="20.25" customHeight="1">
      <c r="A42" s="559"/>
      <c r="B42" s="559"/>
      <c r="C42" s="560" t="s">
        <v>2719</v>
      </c>
      <c r="D42" s="560"/>
      <c r="E42" s="560"/>
      <c r="F42" s="560"/>
      <c r="G42" s="560"/>
      <c r="H42" s="560"/>
      <c r="I42" s="560"/>
      <c r="J42" s="560"/>
      <c r="K42" s="560"/>
    </row>
    <row r="43" spans="1:11" ht="21.6" customHeight="1">
      <c r="A43" s="559"/>
      <c r="B43" s="559"/>
      <c r="C43" s="557" t="s">
        <v>2720</v>
      </c>
      <c r="D43" s="557"/>
      <c r="E43" s="557"/>
      <c r="F43" s="557"/>
      <c r="G43" s="557"/>
      <c r="H43" s="557"/>
      <c r="I43" s="557"/>
      <c r="J43" s="557"/>
      <c r="K43" s="557"/>
    </row>
    <row r="44" spans="1:11" ht="48" customHeight="1">
      <c r="A44" s="559"/>
      <c r="B44" s="559"/>
      <c r="C44" s="560" t="s">
        <v>2721</v>
      </c>
      <c r="D44" s="560"/>
      <c r="E44" s="560"/>
      <c r="F44" s="560"/>
      <c r="G44" s="560"/>
      <c r="H44" s="560"/>
      <c r="I44" s="560"/>
      <c r="J44" s="560"/>
      <c r="K44" s="560"/>
    </row>
    <row r="45" spans="1:11" ht="21" customHeight="1">
      <c r="A45" s="559"/>
      <c r="B45" s="559"/>
      <c r="C45" s="557" t="s">
        <v>2686</v>
      </c>
      <c r="D45" s="557"/>
      <c r="E45" s="557"/>
      <c r="F45" s="557"/>
      <c r="G45" s="557"/>
      <c r="H45" s="557"/>
      <c r="I45" s="557"/>
      <c r="J45" s="557"/>
      <c r="K45" s="557"/>
    </row>
    <row r="46" spans="1:11" ht="36" customHeight="1">
      <c r="A46" s="559"/>
      <c r="B46" s="559"/>
      <c r="C46" s="557" t="s">
        <v>2722</v>
      </c>
      <c r="D46" s="557"/>
      <c r="E46" s="557"/>
      <c r="F46" s="557"/>
      <c r="G46" s="557"/>
      <c r="H46" s="557"/>
      <c r="I46" s="557"/>
      <c r="J46" s="557"/>
      <c r="K46" s="557"/>
    </row>
    <row r="47" spans="1:11" ht="48" customHeight="1">
      <c r="A47" s="559"/>
      <c r="B47" s="559"/>
      <c r="C47" s="749" t="s">
        <v>2723</v>
      </c>
      <c r="D47" s="749"/>
      <c r="E47" s="749"/>
      <c r="F47" s="749"/>
      <c r="G47" s="749"/>
      <c r="H47" s="749"/>
      <c r="I47" s="749"/>
      <c r="J47" s="749"/>
      <c r="K47" s="749"/>
    </row>
    <row r="48" spans="1:11" ht="15.75" thickBot="1">
      <c r="A48" s="561" t="s">
        <v>216</v>
      </c>
      <c r="B48" s="561"/>
      <c r="C48" s="561"/>
      <c r="D48" s="561"/>
      <c r="E48" s="561"/>
      <c r="F48" s="561"/>
      <c r="G48" s="561"/>
      <c r="H48" s="561"/>
      <c r="I48" s="561"/>
      <c r="J48" s="561"/>
      <c r="K48" s="561"/>
    </row>
    <row r="49" spans="1:12" ht="29.25" customHeight="1">
      <c r="A49" s="509" t="s">
        <v>4573</v>
      </c>
      <c r="B49" s="510"/>
      <c r="C49" s="510"/>
      <c r="D49" s="510"/>
      <c r="E49" s="511"/>
      <c r="F49" s="562">
        <v>15</v>
      </c>
      <c r="G49" s="562"/>
      <c r="H49" s="562"/>
      <c r="I49" s="562"/>
      <c r="J49" s="562"/>
      <c r="K49" s="562"/>
    </row>
    <row r="50" spans="1:12" ht="32.25" customHeight="1">
      <c r="A50" s="512" t="s">
        <v>219</v>
      </c>
      <c r="B50" s="513"/>
      <c r="C50" s="513"/>
      <c r="D50" s="513"/>
      <c r="E50" s="514"/>
      <c r="F50" s="563">
        <v>10</v>
      </c>
      <c r="G50" s="563"/>
      <c r="H50" s="563"/>
      <c r="I50" s="563"/>
      <c r="J50" s="563"/>
      <c r="K50" s="563"/>
      <c r="L50" s="1" t="s">
        <v>220</v>
      </c>
    </row>
    <row r="51" spans="1:12" ht="22.5" customHeight="1" thickBot="1">
      <c r="A51" s="564" t="s">
        <v>221</v>
      </c>
      <c r="B51" s="564"/>
      <c r="C51" s="564"/>
      <c r="D51" s="564"/>
      <c r="E51" s="564"/>
      <c r="F51" s="565" t="s">
        <v>2724</v>
      </c>
      <c r="G51" s="565"/>
      <c r="H51" s="565"/>
      <c r="I51" s="565"/>
      <c r="J51" s="565"/>
      <c r="K51" s="565"/>
    </row>
    <row r="52" spans="1:12" ht="30" customHeight="1">
      <c r="A52" s="533" t="s">
        <v>223</v>
      </c>
      <c r="B52" s="533"/>
      <c r="C52" s="533"/>
      <c r="D52" s="533"/>
      <c r="E52" s="533"/>
      <c r="F52" s="1273" t="s">
        <v>4660</v>
      </c>
      <c r="G52" s="1273"/>
      <c r="H52" s="1273"/>
      <c r="I52" s="1273"/>
      <c r="J52" s="1273"/>
      <c r="K52" s="1273"/>
    </row>
  </sheetData>
  <sheetProtection password="CC66" sheet="1" formatRows="0" insertColumns="0" selectLockedCells="1" selectUnlockedCells="1"/>
  <mergeCells count="133">
    <mergeCell ref="A48:K48"/>
    <mergeCell ref="F49:K49"/>
    <mergeCell ref="F50:K50"/>
    <mergeCell ref="A51:E51"/>
    <mergeCell ref="F51:K51"/>
    <mergeCell ref="A52:E52"/>
    <mergeCell ref="F52:K52"/>
    <mergeCell ref="A49:E49"/>
    <mergeCell ref="A50:E50"/>
    <mergeCell ref="A41:B47"/>
    <mergeCell ref="C41:K41"/>
    <mergeCell ref="C42:K42"/>
    <mergeCell ref="C43:K43"/>
    <mergeCell ref="C44:K44"/>
    <mergeCell ref="C45:K45"/>
    <mergeCell ref="C46:K46"/>
    <mergeCell ref="C47:K47"/>
    <mergeCell ref="A37:B37"/>
    <mergeCell ref="C37:K37"/>
    <mergeCell ref="A38:B40"/>
    <mergeCell ref="C38:K38"/>
    <mergeCell ref="C39:K39"/>
    <mergeCell ref="C40:K40"/>
    <mergeCell ref="A32:E32"/>
    <mergeCell ref="F32:G32"/>
    <mergeCell ref="H32:I32"/>
    <mergeCell ref="J32:K32"/>
    <mergeCell ref="A33:B36"/>
    <mergeCell ref="C33:K33"/>
    <mergeCell ref="C34:K34"/>
    <mergeCell ref="C35:K35"/>
    <mergeCell ref="C36:K36"/>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12:C13"/>
    <mergeCell ref="D12:K12"/>
    <mergeCell ref="D13:K13"/>
    <mergeCell ref="A14:C14"/>
    <mergeCell ref="D14:K14"/>
    <mergeCell ref="A15:C15"/>
    <mergeCell ref="D15:K15"/>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opLeftCell="A64" workbookViewId="0">
      <selection activeCell="N68" sqref="N68"/>
    </sheetView>
  </sheetViews>
  <sheetFormatPr defaultColWidth="10.140625" defaultRowHeight="15"/>
  <cols>
    <col min="1" max="1" width="10.140625" style="236"/>
    <col min="2" max="4" width="10.140625" style="237"/>
    <col min="5" max="5" width="10.7109375" style="237" customWidth="1"/>
    <col min="6" max="7" width="10.140625" style="237"/>
    <col min="8" max="8" width="11.5703125" style="237" customWidth="1"/>
    <col min="9" max="10" width="10.140625" style="237"/>
    <col min="11" max="11" width="11.140625" style="237" customWidth="1"/>
    <col min="12" max="16384" width="10.140625" style="237"/>
  </cols>
  <sheetData>
    <row r="1" spans="1:18" s="238" customFormat="1" ht="36" customHeight="1" thickBot="1">
      <c r="A1" s="497" t="s">
        <v>124</v>
      </c>
      <c r="B1" s="498"/>
      <c r="C1" s="498"/>
      <c r="D1" s="499" t="s">
        <v>125</v>
      </c>
      <c r="E1" s="500"/>
      <c r="F1" s="385" t="s">
        <v>126</v>
      </c>
      <c r="G1" s="386"/>
      <c r="H1" s="491"/>
      <c r="I1" s="501" t="s">
        <v>2725</v>
      </c>
      <c r="J1" s="502"/>
      <c r="K1" s="503"/>
      <c r="L1" s="335"/>
      <c r="M1" s="335"/>
      <c r="N1" s="335"/>
      <c r="O1" s="335"/>
      <c r="P1" s="335"/>
      <c r="Q1" s="335"/>
      <c r="R1" s="335"/>
    </row>
    <row r="2" spans="1:18" ht="28.5" customHeight="1" thickBot="1">
      <c r="A2" s="385" t="s">
        <v>128</v>
      </c>
      <c r="B2" s="386"/>
      <c r="C2" s="491"/>
      <c r="D2" s="504" t="s">
        <v>129</v>
      </c>
      <c r="E2" s="505"/>
      <c r="F2" s="385" t="s">
        <v>130</v>
      </c>
      <c r="G2" s="386"/>
      <c r="H2" s="491"/>
      <c r="I2" s="506" t="s">
        <v>680</v>
      </c>
      <c r="J2" s="507"/>
      <c r="K2" s="508"/>
      <c r="L2" s="336"/>
      <c r="M2" s="336"/>
      <c r="N2" s="336"/>
      <c r="O2" s="336"/>
      <c r="P2" s="336"/>
      <c r="Q2" s="336"/>
      <c r="R2" s="336"/>
    </row>
    <row r="3" spans="1:18" ht="15.75" thickBot="1">
      <c r="A3" s="385" t="s">
        <v>132</v>
      </c>
      <c r="B3" s="386"/>
      <c r="C3" s="491"/>
      <c r="D3" s="492" t="s">
        <v>561</v>
      </c>
      <c r="E3" s="493"/>
      <c r="F3" s="385" t="s">
        <v>133</v>
      </c>
      <c r="G3" s="386"/>
      <c r="H3" s="491"/>
      <c r="I3" s="492">
        <v>3</v>
      </c>
      <c r="J3" s="494"/>
      <c r="K3" s="493"/>
      <c r="L3" s="336"/>
      <c r="M3" s="336"/>
      <c r="N3" s="336"/>
      <c r="O3" s="336"/>
      <c r="P3" s="336"/>
      <c r="Q3" s="336"/>
      <c r="R3" s="336"/>
    </row>
    <row r="4" spans="1:18" ht="15.75" thickBot="1">
      <c r="A4" s="385" t="s">
        <v>134</v>
      </c>
      <c r="B4" s="386"/>
      <c r="C4" s="491"/>
      <c r="D4" s="495" t="s">
        <v>300</v>
      </c>
      <c r="E4" s="496"/>
      <c r="F4" s="385" t="s">
        <v>136</v>
      </c>
      <c r="G4" s="386"/>
      <c r="H4" s="491"/>
      <c r="I4" s="492" t="s">
        <v>301</v>
      </c>
      <c r="J4" s="494"/>
      <c r="K4" s="493"/>
      <c r="L4" s="337" t="s">
        <v>138</v>
      </c>
      <c r="M4" s="337"/>
      <c r="N4" s="337"/>
      <c r="O4" s="337"/>
      <c r="P4" s="337"/>
      <c r="Q4" s="337"/>
      <c r="R4" s="337"/>
    </row>
    <row r="5" spans="1:18" ht="19.5" customHeight="1" thickBot="1">
      <c r="A5" s="385" t="s">
        <v>139</v>
      </c>
      <c r="B5" s="386"/>
      <c r="C5" s="491"/>
      <c r="D5" s="492" t="s">
        <v>140</v>
      </c>
      <c r="E5" s="493"/>
      <c r="F5" s="385" t="s">
        <v>141</v>
      </c>
      <c r="G5" s="386"/>
      <c r="H5" s="491"/>
      <c r="I5" s="492" t="s">
        <v>381</v>
      </c>
      <c r="J5" s="494"/>
      <c r="K5" s="493"/>
      <c r="L5" s="458" t="s">
        <v>143</v>
      </c>
      <c r="M5" s="450"/>
      <c r="N5" s="450"/>
      <c r="O5" s="450"/>
      <c r="P5" s="450"/>
      <c r="Q5" s="450"/>
      <c r="R5" s="337"/>
    </row>
    <row r="6" spans="1:18" ht="24.75" customHeight="1" thickBot="1">
      <c r="A6" s="477" t="s">
        <v>144</v>
      </c>
      <c r="B6" s="478"/>
      <c r="C6" s="479"/>
      <c r="D6" s="401" t="s">
        <v>2726</v>
      </c>
      <c r="E6" s="401"/>
      <c r="F6" s="401"/>
      <c r="G6" s="401"/>
      <c r="H6" s="401"/>
      <c r="I6" s="401"/>
      <c r="J6" s="401"/>
      <c r="K6" s="402"/>
      <c r="L6" s="458"/>
      <c r="M6" s="450"/>
      <c r="N6" s="450"/>
      <c r="O6" s="450"/>
      <c r="P6" s="450"/>
      <c r="Q6" s="450"/>
      <c r="R6" s="337"/>
    </row>
    <row r="7" spans="1:18" ht="39.6" customHeight="1" thickBot="1">
      <c r="A7" s="477" t="s">
        <v>146</v>
      </c>
      <c r="B7" s="478"/>
      <c r="C7" s="479"/>
      <c r="D7" s="401" t="s">
        <v>2727</v>
      </c>
      <c r="E7" s="401"/>
      <c r="F7" s="401"/>
      <c r="G7" s="401"/>
      <c r="H7" s="401"/>
      <c r="I7" s="401"/>
      <c r="J7" s="401"/>
      <c r="K7" s="402"/>
      <c r="L7" s="337"/>
      <c r="M7" s="337"/>
      <c r="N7" s="337"/>
      <c r="O7" s="337"/>
      <c r="P7" s="337"/>
      <c r="Q7" s="337"/>
      <c r="R7" s="337"/>
    </row>
    <row r="8" spans="1:18" ht="37.5" customHeight="1" thickBot="1">
      <c r="A8" s="481" t="s">
        <v>2728</v>
      </c>
      <c r="B8" s="482"/>
      <c r="C8" s="482"/>
      <c r="D8" s="482"/>
      <c r="E8" s="482"/>
      <c r="F8" s="482"/>
      <c r="G8" s="482"/>
      <c r="H8" s="482"/>
      <c r="I8" s="482"/>
      <c r="J8" s="482"/>
      <c r="K8" s="483"/>
      <c r="L8" s="337"/>
      <c r="M8" s="337"/>
      <c r="N8" s="337"/>
      <c r="O8" s="337"/>
      <c r="P8" s="337"/>
      <c r="Q8" s="337"/>
      <c r="R8" s="337"/>
    </row>
    <row r="9" spans="1:18" ht="47.25" customHeight="1">
      <c r="A9" s="465" t="s">
        <v>149</v>
      </c>
      <c r="B9" s="466"/>
      <c r="C9" s="467"/>
      <c r="D9" s="418" t="s">
        <v>3891</v>
      </c>
      <c r="E9" s="418"/>
      <c r="F9" s="418"/>
      <c r="G9" s="418"/>
      <c r="H9" s="418"/>
      <c r="I9" s="418"/>
      <c r="J9" s="418"/>
      <c r="K9" s="419"/>
      <c r="L9" s="337"/>
      <c r="M9" s="337"/>
      <c r="N9" s="337"/>
      <c r="O9" s="337"/>
      <c r="P9" s="337"/>
      <c r="Q9" s="337"/>
      <c r="R9" s="337"/>
    </row>
    <row r="10" spans="1:18" ht="36.75" customHeight="1">
      <c r="A10" s="465"/>
      <c r="B10" s="466"/>
      <c r="C10" s="467"/>
      <c r="D10" s="437" t="s">
        <v>3892</v>
      </c>
      <c r="E10" s="607"/>
      <c r="F10" s="607"/>
      <c r="G10" s="607"/>
      <c r="H10" s="607"/>
      <c r="I10" s="607"/>
      <c r="J10" s="607"/>
      <c r="K10" s="438"/>
      <c r="L10" s="337"/>
      <c r="M10" s="337"/>
      <c r="N10" s="337"/>
      <c r="O10" s="337"/>
      <c r="P10" s="337"/>
      <c r="Q10" s="337"/>
      <c r="R10" s="337"/>
    </row>
    <row r="11" spans="1:18" ht="48.75" customHeight="1">
      <c r="A11" s="465"/>
      <c r="B11" s="466"/>
      <c r="C11" s="467"/>
      <c r="D11" s="437" t="s">
        <v>3893</v>
      </c>
      <c r="E11" s="607"/>
      <c r="F11" s="607"/>
      <c r="G11" s="607"/>
      <c r="H11" s="607"/>
      <c r="I11" s="607"/>
      <c r="J11" s="607"/>
      <c r="K11" s="438"/>
      <c r="L11" s="337"/>
      <c r="M11" s="337"/>
      <c r="N11" s="337"/>
      <c r="O11" s="337"/>
      <c r="P11" s="337"/>
      <c r="Q11" s="337"/>
      <c r="R11" s="337"/>
    </row>
    <row r="12" spans="1:18" ht="36.75" customHeight="1">
      <c r="A12" s="329"/>
      <c r="B12" s="330"/>
      <c r="C12" s="330"/>
      <c r="D12" s="1274" t="s">
        <v>3894</v>
      </c>
      <c r="E12" s="1275"/>
      <c r="F12" s="1275"/>
      <c r="G12" s="1275"/>
      <c r="H12" s="1275"/>
      <c r="I12" s="1275"/>
      <c r="J12" s="1275"/>
      <c r="K12" s="1276"/>
      <c r="L12" s="337"/>
      <c r="M12" s="337"/>
      <c r="N12" s="337"/>
      <c r="O12" s="337"/>
      <c r="P12" s="337"/>
      <c r="Q12" s="337"/>
      <c r="R12" s="337"/>
    </row>
    <row r="13" spans="1:18" ht="47.25" customHeight="1">
      <c r="A13" s="329"/>
      <c r="B13" s="330"/>
      <c r="C13" s="330"/>
      <c r="D13" s="437" t="s">
        <v>3895</v>
      </c>
      <c r="E13" s="607"/>
      <c r="F13" s="607"/>
      <c r="G13" s="607"/>
      <c r="H13" s="607"/>
      <c r="I13" s="607"/>
      <c r="J13" s="607"/>
      <c r="K13" s="438"/>
      <c r="L13" s="337"/>
      <c r="M13" s="337"/>
      <c r="N13" s="337" t="s">
        <v>2656</v>
      </c>
      <c r="O13" s="337"/>
      <c r="P13" s="337"/>
      <c r="Q13" s="337"/>
      <c r="R13" s="337"/>
    </row>
    <row r="14" spans="1:18" ht="50.25" customHeight="1">
      <c r="A14" s="329"/>
      <c r="B14" s="330"/>
      <c r="C14" s="330"/>
      <c r="D14" s="437" t="s">
        <v>3896</v>
      </c>
      <c r="E14" s="607"/>
      <c r="F14" s="607"/>
      <c r="G14" s="607"/>
      <c r="H14" s="607"/>
      <c r="I14" s="607"/>
      <c r="J14" s="607"/>
      <c r="K14" s="438"/>
      <c r="L14" s="337"/>
      <c r="M14" s="337"/>
      <c r="N14" s="337"/>
      <c r="O14" s="337"/>
      <c r="P14" s="337"/>
      <c r="Q14" s="337"/>
      <c r="R14" s="337"/>
    </row>
    <row r="15" spans="1:18" ht="63" customHeight="1">
      <c r="A15" s="329"/>
      <c r="B15" s="330"/>
      <c r="C15" s="330"/>
      <c r="D15" s="437" t="s">
        <v>3897</v>
      </c>
      <c r="E15" s="607"/>
      <c r="F15" s="607"/>
      <c r="G15" s="607"/>
      <c r="H15" s="607"/>
      <c r="I15" s="607"/>
      <c r="J15" s="607"/>
      <c r="K15" s="438"/>
      <c r="L15" s="336"/>
      <c r="M15" s="336"/>
      <c r="N15" s="336"/>
      <c r="O15" s="336"/>
      <c r="P15" s="336"/>
      <c r="Q15" s="336"/>
      <c r="R15" s="336"/>
    </row>
    <row r="16" spans="1:18" ht="40.5" customHeight="1" thickBot="1">
      <c r="A16" s="329"/>
      <c r="B16" s="330"/>
      <c r="C16" s="331"/>
      <c r="D16" s="1277" t="s">
        <v>3898</v>
      </c>
      <c r="E16" s="1278"/>
      <c r="F16" s="1278"/>
      <c r="G16" s="1278"/>
      <c r="H16" s="1278"/>
      <c r="I16" s="1278"/>
      <c r="J16" s="1278"/>
      <c r="K16" s="1279"/>
      <c r="L16" s="336"/>
      <c r="M16" s="336"/>
      <c r="N16" s="336"/>
      <c r="O16" s="336"/>
      <c r="P16" s="336"/>
      <c r="Q16" s="336"/>
      <c r="R16" s="336"/>
    </row>
    <row r="17" spans="1:18" ht="65.25" customHeight="1">
      <c r="A17" s="462" t="s">
        <v>150</v>
      </c>
      <c r="B17" s="463"/>
      <c r="C17" s="464"/>
      <c r="D17" s="584" t="s">
        <v>3899</v>
      </c>
      <c r="E17" s="439"/>
      <c r="F17" s="439"/>
      <c r="G17" s="439"/>
      <c r="H17" s="439"/>
      <c r="I17" s="439"/>
      <c r="J17" s="439"/>
      <c r="K17" s="440"/>
      <c r="L17" s="336"/>
      <c r="M17" s="336"/>
      <c r="N17" s="336"/>
      <c r="O17" s="336"/>
      <c r="P17" s="336"/>
      <c r="Q17" s="336"/>
      <c r="R17" s="336"/>
    </row>
    <row r="18" spans="1:18" ht="55.5" customHeight="1">
      <c r="A18" s="465"/>
      <c r="B18" s="466"/>
      <c r="C18" s="467"/>
      <c r="D18" s="437" t="s">
        <v>3900</v>
      </c>
      <c r="E18" s="434"/>
      <c r="F18" s="434"/>
      <c r="G18" s="434"/>
      <c r="H18" s="434"/>
      <c r="I18" s="434"/>
      <c r="J18" s="434"/>
      <c r="K18" s="441"/>
      <c r="L18" s="337"/>
      <c r="M18" s="337"/>
      <c r="N18" s="337"/>
      <c r="O18" s="337"/>
      <c r="P18" s="337"/>
      <c r="Q18" s="337"/>
      <c r="R18" s="337"/>
    </row>
    <row r="19" spans="1:18" ht="37.9" customHeight="1">
      <c r="A19" s="465"/>
      <c r="B19" s="466"/>
      <c r="C19" s="467"/>
      <c r="D19" s="437" t="s">
        <v>3901</v>
      </c>
      <c r="E19" s="434"/>
      <c r="F19" s="434"/>
      <c r="G19" s="434"/>
      <c r="H19" s="434"/>
      <c r="I19" s="434"/>
      <c r="J19" s="434"/>
      <c r="K19" s="441"/>
      <c r="L19" s="337"/>
      <c r="M19" s="337"/>
      <c r="N19" s="337"/>
      <c r="O19" s="337"/>
      <c r="P19" s="337"/>
      <c r="Q19" s="337"/>
      <c r="R19" s="337"/>
    </row>
    <row r="20" spans="1:18" ht="38.450000000000003" customHeight="1">
      <c r="A20" s="329"/>
      <c r="B20" s="330"/>
      <c r="C20" s="331"/>
      <c r="D20" s="437" t="s">
        <v>3902</v>
      </c>
      <c r="E20" s="607"/>
      <c r="F20" s="607"/>
      <c r="G20" s="607"/>
      <c r="H20" s="607"/>
      <c r="I20" s="607"/>
      <c r="J20" s="607"/>
      <c r="K20" s="438"/>
      <c r="L20" s="337"/>
      <c r="M20" s="337"/>
      <c r="N20" s="337"/>
      <c r="O20" s="337"/>
      <c r="P20" s="337"/>
      <c r="Q20" s="337"/>
      <c r="R20" s="337"/>
    </row>
    <row r="21" spans="1:18" ht="49.15" customHeight="1">
      <c r="A21" s="329"/>
      <c r="B21" s="330"/>
      <c r="C21" s="331"/>
      <c r="D21" s="437" t="s">
        <v>3903</v>
      </c>
      <c r="E21" s="607"/>
      <c r="F21" s="607"/>
      <c r="G21" s="607"/>
      <c r="H21" s="607"/>
      <c r="I21" s="607"/>
      <c r="J21" s="607"/>
      <c r="K21" s="438"/>
      <c r="L21" s="337"/>
      <c r="M21" s="337"/>
      <c r="N21" s="337"/>
      <c r="O21" s="337"/>
      <c r="P21" s="337"/>
      <c r="Q21" s="337"/>
      <c r="R21" s="337"/>
    </row>
    <row r="22" spans="1:18" ht="51.6" customHeight="1">
      <c r="A22" s="329"/>
      <c r="B22" s="330"/>
      <c r="C22" s="331"/>
      <c r="D22" s="437" t="s">
        <v>3904</v>
      </c>
      <c r="E22" s="607"/>
      <c r="F22" s="607"/>
      <c r="G22" s="607"/>
      <c r="H22" s="607"/>
      <c r="I22" s="607"/>
      <c r="J22" s="607"/>
      <c r="K22" s="438"/>
      <c r="L22" s="337"/>
      <c r="M22" s="337"/>
      <c r="N22" s="337"/>
      <c r="O22" s="337"/>
      <c r="P22" s="337"/>
      <c r="Q22" s="337"/>
      <c r="R22" s="337"/>
    </row>
    <row r="23" spans="1:18" ht="52.15" customHeight="1">
      <c r="A23" s="329"/>
      <c r="B23" s="330"/>
      <c r="C23" s="331"/>
      <c r="D23" s="437" t="s">
        <v>3905</v>
      </c>
      <c r="E23" s="607"/>
      <c r="F23" s="607"/>
      <c r="G23" s="607"/>
      <c r="H23" s="607"/>
      <c r="I23" s="607"/>
      <c r="J23" s="607"/>
      <c r="K23" s="438"/>
      <c r="L23" s="337"/>
      <c r="M23" s="337"/>
      <c r="N23" s="337"/>
      <c r="O23" s="337"/>
      <c r="P23" s="337"/>
      <c r="Q23" s="337"/>
      <c r="R23" s="337"/>
    </row>
    <row r="24" spans="1:18" ht="39" customHeight="1">
      <c r="A24" s="329"/>
      <c r="B24" s="330"/>
      <c r="C24" s="331"/>
      <c r="D24" s="1274" t="s">
        <v>3906</v>
      </c>
      <c r="E24" s="1275"/>
      <c r="F24" s="1275"/>
      <c r="G24" s="1275"/>
      <c r="H24" s="1275"/>
      <c r="I24" s="1275"/>
      <c r="J24" s="1275"/>
      <c r="K24" s="1276"/>
      <c r="L24" s="337"/>
      <c r="M24" s="337"/>
      <c r="N24" s="337"/>
      <c r="O24" s="337"/>
      <c r="P24" s="337"/>
      <c r="Q24" s="337"/>
      <c r="R24" s="337"/>
    </row>
    <row r="25" spans="1:18" ht="51.75" customHeight="1" thickBot="1">
      <c r="A25" s="329"/>
      <c r="B25" s="330"/>
      <c r="C25" s="331"/>
      <c r="D25" s="1277" t="s">
        <v>3907</v>
      </c>
      <c r="E25" s="1278"/>
      <c r="F25" s="1278"/>
      <c r="G25" s="1278"/>
      <c r="H25" s="1278"/>
      <c r="I25" s="1278"/>
      <c r="J25" s="1278"/>
      <c r="K25" s="1279"/>
      <c r="L25" s="337"/>
      <c r="M25" s="337"/>
      <c r="N25" s="337"/>
      <c r="O25" s="337"/>
      <c r="P25" s="337"/>
      <c r="Q25" s="337"/>
      <c r="R25" s="337"/>
    </row>
    <row r="26" spans="1:18" ht="56.25" customHeight="1">
      <c r="A26" s="462" t="s">
        <v>151</v>
      </c>
      <c r="B26" s="463"/>
      <c r="C26" s="464"/>
      <c r="D26" s="584" t="s">
        <v>3908</v>
      </c>
      <c r="E26" s="585"/>
      <c r="F26" s="585"/>
      <c r="G26" s="585"/>
      <c r="H26" s="585"/>
      <c r="I26" s="585"/>
      <c r="J26" s="585"/>
      <c r="K26" s="586"/>
      <c r="L26" s="337"/>
      <c r="M26" s="337"/>
      <c r="N26" s="337"/>
      <c r="O26" s="337"/>
      <c r="P26" s="337"/>
      <c r="Q26" s="337"/>
      <c r="R26" s="337"/>
    </row>
    <row r="27" spans="1:18" ht="43.5" customHeight="1">
      <c r="A27" s="465"/>
      <c r="B27" s="466"/>
      <c r="C27" s="467"/>
      <c r="D27" s="437" t="s">
        <v>3909</v>
      </c>
      <c r="E27" s="607"/>
      <c r="F27" s="607"/>
      <c r="G27" s="607"/>
      <c r="H27" s="607"/>
      <c r="I27" s="607"/>
      <c r="J27" s="607"/>
      <c r="K27" s="438"/>
      <c r="L27" s="337"/>
      <c r="M27" s="337"/>
      <c r="N27" s="337"/>
      <c r="O27" s="337"/>
      <c r="P27" s="337"/>
      <c r="Q27" s="337"/>
      <c r="R27" s="337"/>
    </row>
    <row r="28" spans="1:18" ht="69" customHeight="1" thickBot="1">
      <c r="A28" s="329"/>
      <c r="B28" s="330"/>
      <c r="C28" s="331"/>
      <c r="D28" s="1280" t="s">
        <v>3910</v>
      </c>
      <c r="E28" s="609"/>
      <c r="F28" s="609"/>
      <c r="G28" s="609"/>
      <c r="H28" s="609"/>
      <c r="I28" s="609"/>
      <c r="J28" s="609"/>
      <c r="K28" s="610"/>
      <c r="L28" s="337"/>
      <c r="M28" s="337"/>
      <c r="N28" s="337"/>
      <c r="O28" s="337"/>
      <c r="P28" s="337"/>
      <c r="Q28" s="337"/>
      <c r="R28" s="337"/>
    </row>
    <row r="29" spans="1:18" ht="79.5" customHeight="1" thickBot="1">
      <c r="A29" s="397" t="s">
        <v>152</v>
      </c>
      <c r="B29" s="398"/>
      <c r="C29" s="399"/>
      <c r="D29" s="400" t="s">
        <v>2729</v>
      </c>
      <c r="E29" s="401"/>
      <c r="F29" s="401"/>
      <c r="G29" s="401"/>
      <c r="H29" s="401"/>
      <c r="I29" s="401"/>
      <c r="J29" s="401"/>
      <c r="K29" s="402"/>
      <c r="L29" s="450" t="s">
        <v>154</v>
      </c>
      <c r="M29" s="451"/>
      <c r="N29" s="451"/>
      <c r="O29" s="451"/>
      <c r="P29" s="451"/>
      <c r="Q29" s="451"/>
      <c r="R29" s="451"/>
    </row>
    <row r="30" spans="1:18" ht="29.25" customHeight="1" thickBot="1">
      <c r="A30" s="332" t="s">
        <v>155</v>
      </c>
      <c r="B30" s="333"/>
      <c r="C30" s="334"/>
      <c r="D30" s="401" t="s">
        <v>156</v>
      </c>
      <c r="E30" s="401"/>
      <c r="F30" s="401"/>
      <c r="G30" s="401"/>
      <c r="H30" s="401"/>
      <c r="I30" s="401"/>
      <c r="J30" s="401"/>
      <c r="K30" s="402"/>
      <c r="L30" s="452" t="s">
        <v>157</v>
      </c>
      <c r="M30" s="453"/>
      <c r="N30" s="453"/>
      <c r="O30" s="453"/>
      <c r="P30" s="453"/>
      <c r="Q30" s="453"/>
      <c r="R30" s="453"/>
    </row>
    <row r="31" spans="1:18" ht="50.25" customHeight="1" thickBot="1">
      <c r="A31" s="454" t="s">
        <v>158</v>
      </c>
      <c r="B31" s="455"/>
      <c r="C31" s="455"/>
      <c r="D31" s="455"/>
      <c r="E31" s="455"/>
      <c r="F31" s="456" t="s">
        <v>159</v>
      </c>
      <c r="G31" s="456"/>
      <c r="H31" s="456" t="s">
        <v>160</v>
      </c>
      <c r="I31" s="456"/>
      <c r="J31" s="456" t="s">
        <v>161</v>
      </c>
      <c r="K31" s="457"/>
      <c r="L31" s="458" t="s">
        <v>162</v>
      </c>
      <c r="M31" s="451"/>
      <c r="N31" s="451"/>
      <c r="O31" s="451"/>
      <c r="P31" s="451"/>
      <c r="Q31" s="451"/>
      <c r="R31" s="451"/>
    </row>
    <row r="32" spans="1:18" ht="56.25" customHeight="1">
      <c r="A32" s="1281" t="s">
        <v>2730</v>
      </c>
      <c r="B32" s="445"/>
      <c r="C32" s="445"/>
      <c r="D32" s="445"/>
      <c r="E32" s="445"/>
      <c r="F32" s="446" t="s">
        <v>488</v>
      </c>
      <c r="G32" s="446"/>
      <c r="H32" s="1282" t="s">
        <v>3861</v>
      </c>
      <c r="I32" s="1282"/>
      <c r="J32" s="572" t="s">
        <v>3862</v>
      </c>
      <c r="K32" s="573"/>
      <c r="L32" s="337"/>
      <c r="M32" s="337"/>
      <c r="N32" s="337"/>
      <c r="O32" s="337"/>
      <c r="P32" s="337"/>
      <c r="Q32" s="337"/>
      <c r="R32" s="337"/>
    </row>
    <row r="33" spans="1:18" ht="71.25" customHeight="1">
      <c r="A33" s="606" t="s">
        <v>2732</v>
      </c>
      <c r="B33" s="434"/>
      <c r="C33" s="434"/>
      <c r="D33" s="434"/>
      <c r="E33" s="435"/>
      <c r="F33" s="436" t="s">
        <v>488</v>
      </c>
      <c r="G33" s="436"/>
      <c r="H33" s="1283" t="s">
        <v>3861</v>
      </c>
      <c r="I33" s="1283"/>
      <c r="J33" s="414" t="s">
        <v>3862</v>
      </c>
      <c r="K33" s="415"/>
      <c r="L33" s="337"/>
      <c r="M33" s="337"/>
      <c r="N33" s="337"/>
      <c r="O33" s="337"/>
      <c r="P33" s="337"/>
      <c r="Q33" s="337"/>
      <c r="R33" s="337"/>
    </row>
    <row r="34" spans="1:18" ht="54.75" customHeight="1">
      <c r="A34" s="606" t="s">
        <v>3863</v>
      </c>
      <c r="B34" s="434"/>
      <c r="C34" s="434"/>
      <c r="D34" s="434"/>
      <c r="E34" s="435"/>
      <c r="F34" s="436" t="s">
        <v>488</v>
      </c>
      <c r="G34" s="436"/>
      <c r="H34" s="1283" t="s">
        <v>3861</v>
      </c>
      <c r="I34" s="1283"/>
      <c r="J34" s="414" t="s">
        <v>3862</v>
      </c>
      <c r="K34" s="415"/>
      <c r="L34" s="337"/>
      <c r="M34" s="337"/>
      <c r="N34" s="337"/>
      <c r="O34" s="337"/>
      <c r="P34" s="337"/>
      <c r="Q34" s="337"/>
      <c r="R34" s="337"/>
    </row>
    <row r="35" spans="1:18" ht="54.75" customHeight="1">
      <c r="A35" s="606" t="s">
        <v>2733</v>
      </c>
      <c r="B35" s="607"/>
      <c r="C35" s="607"/>
      <c r="D35" s="607"/>
      <c r="E35" s="413"/>
      <c r="F35" s="436" t="s">
        <v>488</v>
      </c>
      <c r="G35" s="436"/>
      <c r="H35" s="1284" t="s">
        <v>3861</v>
      </c>
      <c r="I35" s="1284"/>
      <c r="J35" s="1285" t="s">
        <v>3862</v>
      </c>
      <c r="K35" s="1286"/>
      <c r="L35" s="337"/>
      <c r="M35" s="337"/>
      <c r="N35" s="337"/>
      <c r="O35" s="337"/>
      <c r="P35" s="337"/>
      <c r="Q35" s="337"/>
      <c r="R35" s="337"/>
    </row>
    <row r="36" spans="1:18" ht="54.75" customHeight="1">
      <c r="A36" s="1287" t="s">
        <v>2734</v>
      </c>
      <c r="B36" s="1288"/>
      <c r="C36" s="1288"/>
      <c r="D36" s="1288"/>
      <c r="E36" s="1289"/>
      <c r="F36" s="436" t="s">
        <v>488</v>
      </c>
      <c r="G36" s="436"/>
      <c r="H36" s="437" t="s">
        <v>3864</v>
      </c>
      <c r="I36" s="413"/>
      <c r="J36" s="442" t="s">
        <v>2735</v>
      </c>
      <c r="K36" s="443"/>
      <c r="L36" s="337"/>
      <c r="M36" s="337"/>
      <c r="N36" s="337"/>
      <c r="O36" s="337"/>
      <c r="P36" s="337"/>
      <c r="Q36" s="337"/>
      <c r="R36" s="337"/>
    </row>
    <row r="37" spans="1:18" ht="38.25" customHeight="1">
      <c r="A37" s="606" t="s">
        <v>2736</v>
      </c>
      <c r="B37" s="434"/>
      <c r="C37" s="434"/>
      <c r="D37" s="434"/>
      <c r="E37" s="435"/>
      <c r="F37" s="436" t="s">
        <v>488</v>
      </c>
      <c r="G37" s="436"/>
      <c r="H37" s="437" t="s">
        <v>3865</v>
      </c>
      <c r="I37" s="413"/>
      <c r="J37" s="442" t="s">
        <v>3147</v>
      </c>
      <c r="K37" s="443"/>
      <c r="L37" s="337"/>
      <c r="M37" s="337"/>
      <c r="N37" s="337"/>
      <c r="O37" s="337"/>
      <c r="P37" s="337"/>
      <c r="Q37" s="337"/>
      <c r="R37" s="337"/>
    </row>
    <row r="38" spans="1:18" ht="68.25" customHeight="1">
      <c r="A38" s="606" t="s">
        <v>2738</v>
      </c>
      <c r="B38" s="434"/>
      <c r="C38" s="434"/>
      <c r="D38" s="434"/>
      <c r="E38" s="435"/>
      <c r="F38" s="436" t="s">
        <v>488</v>
      </c>
      <c r="G38" s="436"/>
      <c r="H38" s="437" t="s">
        <v>3866</v>
      </c>
      <c r="I38" s="413"/>
      <c r="J38" s="442" t="s">
        <v>3867</v>
      </c>
      <c r="K38" s="443"/>
      <c r="L38" s="337"/>
      <c r="M38" s="337"/>
      <c r="N38" s="337"/>
      <c r="O38" s="337"/>
      <c r="P38" s="337"/>
      <c r="Q38" s="337"/>
      <c r="R38" s="337"/>
    </row>
    <row r="39" spans="1:18" ht="35.25" customHeight="1">
      <c r="A39" s="1290" t="s">
        <v>2739</v>
      </c>
      <c r="B39" s="1291"/>
      <c r="C39" s="1291"/>
      <c r="D39" s="1291"/>
      <c r="E39" s="1292"/>
      <c r="F39" s="436" t="s">
        <v>488</v>
      </c>
      <c r="G39" s="436"/>
      <c r="H39" s="437" t="s">
        <v>2740</v>
      </c>
      <c r="I39" s="413"/>
      <c r="J39" s="442" t="s">
        <v>2741</v>
      </c>
      <c r="K39" s="443"/>
      <c r="L39" s="337"/>
      <c r="M39" s="337"/>
      <c r="N39" s="337"/>
      <c r="O39" s="337"/>
      <c r="P39" s="337"/>
      <c r="Q39" s="337"/>
      <c r="R39" s="337"/>
    </row>
    <row r="40" spans="1:18" ht="54.75" customHeight="1">
      <c r="A40" s="606" t="s">
        <v>2742</v>
      </c>
      <c r="B40" s="434"/>
      <c r="C40" s="434"/>
      <c r="D40" s="434"/>
      <c r="E40" s="435"/>
      <c r="F40" s="436" t="s">
        <v>488</v>
      </c>
      <c r="G40" s="436"/>
      <c r="H40" s="437" t="s">
        <v>3865</v>
      </c>
      <c r="I40" s="413"/>
      <c r="J40" s="442" t="s">
        <v>3147</v>
      </c>
      <c r="K40" s="443"/>
      <c r="L40" s="337"/>
      <c r="M40" s="337"/>
      <c r="N40" s="337"/>
      <c r="O40" s="337"/>
      <c r="P40" s="337"/>
      <c r="Q40" s="337"/>
      <c r="R40" s="337"/>
    </row>
    <row r="41" spans="1:18" ht="71.25" customHeight="1">
      <c r="A41" s="606" t="s">
        <v>2743</v>
      </c>
      <c r="B41" s="607"/>
      <c r="C41" s="607"/>
      <c r="D41" s="607"/>
      <c r="E41" s="413"/>
      <c r="F41" s="436" t="s">
        <v>488</v>
      </c>
      <c r="G41" s="436"/>
      <c r="H41" s="437" t="s">
        <v>3868</v>
      </c>
      <c r="I41" s="413"/>
      <c r="J41" s="437" t="s">
        <v>2735</v>
      </c>
      <c r="K41" s="438"/>
      <c r="L41" s="337"/>
      <c r="M41" s="337"/>
      <c r="N41" s="337"/>
      <c r="O41" s="337"/>
      <c r="P41" s="337"/>
      <c r="Q41" s="337"/>
      <c r="R41" s="337"/>
    </row>
    <row r="42" spans="1:18" ht="54.75" customHeight="1">
      <c r="A42" s="606" t="s">
        <v>2744</v>
      </c>
      <c r="B42" s="434"/>
      <c r="C42" s="434"/>
      <c r="D42" s="434"/>
      <c r="E42" s="435"/>
      <c r="F42" s="436" t="s">
        <v>488</v>
      </c>
      <c r="G42" s="436"/>
      <c r="H42" s="437" t="s">
        <v>2745</v>
      </c>
      <c r="I42" s="413"/>
      <c r="J42" s="437" t="s">
        <v>2746</v>
      </c>
      <c r="K42" s="438"/>
      <c r="L42" s="337"/>
      <c r="M42" s="337"/>
      <c r="N42" s="337"/>
      <c r="O42" s="337"/>
      <c r="P42" s="337"/>
      <c r="Q42" s="337"/>
      <c r="R42" s="337"/>
    </row>
    <row r="43" spans="1:18" ht="66" customHeight="1">
      <c r="A43" s="606" t="s">
        <v>2747</v>
      </c>
      <c r="B43" s="434"/>
      <c r="C43" s="434"/>
      <c r="D43" s="434"/>
      <c r="E43" s="435"/>
      <c r="F43" s="436" t="s">
        <v>488</v>
      </c>
      <c r="G43" s="436"/>
      <c r="H43" s="437" t="s">
        <v>2748</v>
      </c>
      <c r="I43" s="413"/>
      <c r="J43" s="442" t="s">
        <v>2220</v>
      </c>
      <c r="K43" s="443"/>
      <c r="L43" s="337"/>
      <c r="M43" s="337"/>
      <c r="N43" s="337"/>
      <c r="O43" s="337"/>
      <c r="P43" s="337"/>
      <c r="Q43" s="337"/>
      <c r="R43" s="337"/>
    </row>
    <row r="44" spans="1:18" ht="37.5" customHeight="1">
      <c r="A44" s="606" t="s">
        <v>2749</v>
      </c>
      <c r="B44" s="434"/>
      <c r="C44" s="434"/>
      <c r="D44" s="434"/>
      <c r="E44" s="435"/>
      <c r="F44" s="436" t="s">
        <v>488</v>
      </c>
      <c r="G44" s="436"/>
      <c r="H44" s="1293" t="s">
        <v>2748</v>
      </c>
      <c r="I44" s="1294"/>
      <c r="J44" s="414" t="s">
        <v>2220</v>
      </c>
      <c r="K44" s="415"/>
      <c r="L44" s="337"/>
      <c r="M44" s="337"/>
      <c r="N44" s="337"/>
      <c r="O44" s="337"/>
      <c r="P44" s="337"/>
      <c r="Q44" s="337"/>
      <c r="R44" s="337"/>
    </row>
    <row r="45" spans="1:18" ht="38.25" customHeight="1">
      <c r="A45" s="606" t="s">
        <v>2750</v>
      </c>
      <c r="B45" s="434"/>
      <c r="C45" s="434"/>
      <c r="D45" s="434"/>
      <c r="E45" s="435"/>
      <c r="F45" s="436" t="s">
        <v>488</v>
      </c>
      <c r="G45" s="436"/>
      <c r="H45" s="437" t="s">
        <v>2751</v>
      </c>
      <c r="I45" s="607"/>
      <c r="J45" s="437" t="s">
        <v>2752</v>
      </c>
      <c r="K45" s="438"/>
      <c r="L45" s="337"/>
      <c r="M45" s="337"/>
      <c r="N45" s="337"/>
      <c r="O45" s="337"/>
      <c r="P45" s="337"/>
      <c r="Q45" s="337"/>
      <c r="R45" s="337"/>
    </row>
    <row r="46" spans="1:18" ht="37.5" customHeight="1">
      <c r="A46" s="606" t="s">
        <v>2753</v>
      </c>
      <c r="B46" s="434"/>
      <c r="C46" s="434"/>
      <c r="D46" s="434"/>
      <c r="E46" s="435"/>
      <c r="F46" s="436" t="s">
        <v>488</v>
      </c>
      <c r="G46" s="436"/>
      <c r="H46" s="437" t="s">
        <v>2754</v>
      </c>
      <c r="I46" s="607"/>
      <c r="J46" s="437" t="s">
        <v>3869</v>
      </c>
      <c r="K46" s="438"/>
      <c r="L46" s="337"/>
      <c r="M46" s="337"/>
      <c r="N46" s="337"/>
      <c r="O46" s="337"/>
      <c r="P46" s="337"/>
      <c r="Q46" s="337"/>
      <c r="R46" s="337"/>
    </row>
    <row r="47" spans="1:18" ht="101.25" customHeight="1">
      <c r="A47" s="606" t="s">
        <v>3870</v>
      </c>
      <c r="B47" s="434"/>
      <c r="C47" s="434"/>
      <c r="D47" s="434"/>
      <c r="E47" s="435"/>
      <c r="F47" s="1295" t="s">
        <v>164</v>
      </c>
      <c r="G47" s="1296"/>
      <c r="H47" s="1283" t="s">
        <v>3861</v>
      </c>
      <c r="I47" s="1283"/>
      <c r="J47" s="418" t="s">
        <v>3871</v>
      </c>
      <c r="K47" s="419"/>
      <c r="L47" s="337"/>
      <c r="M47" s="337"/>
      <c r="N47" s="337"/>
      <c r="O47" s="337"/>
      <c r="P47" s="337"/>
      <c r="Q47" s="337"/>
      <c r="R47" s="337"/>
    </row>
    <row r="48" spans="1:18" ht="96" customHeight="1">
      <c r="A48" s="1297" t="s">
        <v>2755</v>
      </c>
      <c r="B48" s="1298"/>
      <c r="C48" s="1298"/>
      <c r="D48" s="1298"/>
      <c r="E48" s="1298"/>
      <c r="F48" s="1295" t="s">
        <v>164</v>
      </c>
      <c r="G48" s="1296"/>
      <c r="H48" s="1283" t="s">
        <v>3872</v>
      </c>
      <c r="I48" s="1283"/>
      <c r="J48" s="414" t="s">
        <v>3873</v>
      </c>
      <c r="K48" s="415"/>
      <c r="L48" s="337"/>
      <c r="M48" s="337"/>
      <c r="N48" s="337"/>
      <c r="O48" s="337"/>
      <c r="P48" s="337"/>
      <c r="Q48" s="337"/>
      <c r="R48" s="337"/>
    </row>
    <row r="49" spans="1:18" ht="96" customHeight="1">
      <c r="A49" s="416" t="s">
        <v>3885</v>
      </c>
      <c r="B49" s="1299"/>
      <c r="C49" s="1299"/>
      <c r="D49" s="1299"/>
      <c r="E49" s="1299"/>
      <c r="F49" s="1295" t="s">
        <v>164</v>
      </c>
      <c r="G49" s="1296"/>
      <c r="H49" s="1284" t="s">
        <v>3874</v>
      </c>
      <c r="I49" s="1284"/>
      <c r="J49" s="414" t="s">
        <v>3875</v>
      </c>
      <c r="K49" s="415"/>
      <c r="L49" s="336"/>
      <c r="M49" s="336"/>
      <c r="N49" s="336"/>
      <c r="O49" s="336"/>
      <c r="P49" s="336"/>
      <c r="Q49" s="336"/>
      <c r="R49" s="336"/>
    </row>
    <row r="50" spans="1:18" ht="75.75" customHeight="1">
      <c r="A50" s="416" t="s">
        <v>3886</v>
      </c>
      <c r="B50" s="1299"/>
      <c r="C50" s="1299"/>
      <c r="D50" s="1299"/>
      <c r="E50" s="1299"/>
      <c r="F50" s="1295" t="s">
        <v>164</v>
      </c>
      <c r="G50" s="1296"/>
      <c r="H50" s="414" t="s">
        <v>3876</v>
      </c>
      <c r="I50" s="437"/>
      <c r="J50" s="418" t="s">
        <v>3877</v>
      </c>
      <c r="K50" s="419"/>
      <c r="L50" s="336"/>
      <c r="M50" s="336"/>
      <c r="N50" s="336"/>
      <c r="O50" s="336"/>
      <c r="P50" s="336"/>
      <c r="Q50" s="336"/>
      <c r="R50" s="336"/>
    </row>
    <row r="51" spans="1:18" ht="99" customHeight="1">
      <c r="A51" s="606" t="s">
        <v>3887</v>
      </c>
      <c r="B51" s="434"/>
      <c r="C51" s="434"/>
      <c r="D51" s="434"/>
      <c r="E51" s="435"/>
      <c r="F51" s="1295" t="s">
        <v>164</v>
      </c>
      <c r="G51" s="1296"/>
      <c r="H51" s="437" t="s">
        <v>3167</v>
      </c>
      <c r="I51" s="607"/>
      <c r="J51" s="437" t="s">
        <v>2758</v>
      </c>
      <c r="K51" s="438"/>
      <c r="L51" s="337"/>
      <c r="M51" s="337"/>
      <c r="N51" s="337"/>
      <c r="O51" s="337"/>
      <c r="P51" s="337"/>
      <c r="Q51" s="337"/>
      <c r="R51" s="337"/>
    </row>
    <row r="52" spans="1:18" ht="55.5" customHeight="1">
      <c r="A52" s="606" t="s">
        <v>3888</v>
      </c>
      <c r="B52" s="434"/>
      <c r="C52" s="434"/>
      <c r="D52" s="434"/>
      <c r="E52" s="435"/>
      <c r="F52" s="1295" t="s">
        <v>164</v>
      </c>
      <c r="G52" s="1296"/>
      <c r="H52" s="437" t="s">
        <v>3865</v>
      </c>
      <c r="I52" s="413"/>
      <c r="J52" s="1285" t="s">
        <v>3147</v>
      </c>
      <c r="K52" s="1286"/>
      <c r="L52" s="337"/>
      <c r="M52" s="337"/>
      <c r="N52" s="337"/>
      <c r="O52" s="337"/>
      <c r="P52" s="337"/>
      <c r="Q52" s="337"/>
      <c r="R52" s="337"/>
    </row>
    <row r="53" spans="1:18" ht="81" customHeight="1">
      <c r="A53" s="606" t="s">
        <v>3889</v>
      </c>
      <c r="B53" s="434"/>
      <c r="C53" s="434"/>
      <c r="D53" s="434"/>
      <c r="E53" s="435"/>
      <c r="F53" s="1295" t="s">
        <v>164</v>
      </c>
      <c r="G53" s="1296"/>
      <c r="H53" s="437" t="s">
        <v>2748</v>
      </c>
      <c r="I53" s="413"/>
      <c r="J53" s="437" t="s">
        <v>2220</v>
      </c>
      <c r="K53" s="438"/>
      <c r="L53" s="337"/>
      <c r="M53" s="337"/>
      <c r="N53" s="337"/>
      <c r="O53" s="337"/>
      <c r="P53" s="337"/>
      <c r="Q53" s="337"/>
      <c r="R53" s="337"/>
    </row>
    <row r="54" spans="1:18" ht="75.75" customHeight="1">
      <c r="A54" s="606" t="s">
        <v>3890</v>
      </c>
      <c r="B54" s="434"/>
      <c r="C54" s="434"/>
      <c r="D54" s="434"/>
      <c r="E54" s="435"/>
      <c r="F54" s="1295" t="s">
        <v>164</v>
      </c>
      <c r="G54" s="1296"/>
      <c r="H54" s="437" t="s">
        <v>3878</v>
      </c>
      <c r="I54" s="413"/>
      <c r="J54" s="442" t="s">
        <v>3879</v>
      </c>
      <c r="K54" s="443"/>
      <c r="L54" s="336"/>
      <c r="M54" s="336"/>
      <c r="N54" s="336"/>
      <c r="O54" s="336"/>
      <c r="P54" s="336"/>
      <c r="Q54" s="336"/>
      <c r="R54" s="336"/>
    </row>
    <row r="55" spans="1:18" ht="55.5" customHeight="1">
      <c r="A55" s="606" t="s">
        <v>2761</v>
      </c>
      <c r="B55" s="434"/>
      <c r="C55" s="434"/>
      <c r="D55" s="434"/>
      <c r="E55" s="435"/>
      <c r="F55" s="1295" t="s">
        <v>164</v>
      </c>
      <c r="G55" s="1296"/>
      <c r="H55" s="437" t="s">
        <v>719</v>
      </c>
      <c r="I55" s="413"/>
      <c r="J55" s="437" t="s">
        <v>3880</v>
      </c>
      <c r="K55" s="438"/>
      <c r="L55" s="336"/>
      <c r="M55" s="336"/>
      <c r="N55" s="336"/>
      <c r="O55" s="336"/>
      <c r="P55" s="336"/>
      <c r="Q55" s="336"/>
      <c r="R55" s="336"/>
    </row>
    <row r="56" spans="1:18" ht="48" customHeight="1">
      <c r="A56" s="606" t="s">
        <v>2762</v>
      </c>
      <c r="B56" s="434"/>
      <c r="C56" s="434"/>
      <c r="D56" s="434"/>
      <c r="E56" s="435"/>
      <c r="F56" s="1295" t="s">
        <v>164</v>
      </c>
      <c r="G56" s="1296"/>
      <c r="H56" s="437" t="s">
        <v>657</v>
      </c>
      <c r="I56" s="413"/>
      <c r="J56" s="437" t="s">
        <v>3881</v>
      </c>
      <c r="K56" s="438"/>
      <c r="L56" s="336"/>
      <c r="M56" s="336"/>
      <c r="N56" s="336"/>
      <c r="O56" s="336"/>
      <c r="P56" s="336"/>
      <c r="Q56" s="336"/>
      <c r="R56" s="336"/>
    </row>
    <row r="57" spans="1:18" ht="38.25" customHeight="1">
      <c r="A57" s="606" t="s">
        <v>2763</v>
      </c>
      <c r="B57" s="434"/>
      <c r="C57" s="434"/>
      <c r="D57" s="434"/>
      <c r="E57" s="435"/>
      <c r="F57" s="1295" t="s">
        <v>164</v>
      </c>
      <c r="G57" s="1296"/>
      <c r="H57" s="437" t="s">
        <v>2745</v>
      </c>
      <c r="I57" s="413"/>
      <c r="J57" s="437" t="s">
        <v>2746</v>
      </c>
      <c r="K57" s="438"/>
      <c r="L57" s="336"/>
      <c r="M57" s="336"/>
      <c r="N57" s="336"/>
      <c r="O57" s="336"/>
      <c r="P57" s="336"/>
      <c r="Q57" s="336"/>
      <c r="R57" s="336"/>
    </row>
    <row r="58" spans="1:18" ht="82.5" customHeight="1">
      <c r="A58" s="606" t="s">
        <v>2764</v>
      </c>
      <c r="B58" s="434"/>
      <c r="C58" s="434"/>
      <c r="D58" s="434"/>
      <c r="E58" s="435"/>
      <c r="F58" s="1295" t="s">
        <v>164</v>
      </c>
      <c r="G58" s="1296"/>
      <c r="H58" s="437" t="s">
        <v>3882</v>
      </c>
      <c r="I58" s="413"/>
      <c r="J58" s="442" t="s">
        <v>3883</v>
      </c>
      <c r="K58" s="443"/>
      <c r="L58" s="336"/>
      <c r="M58" s="336"/>
      <c r="N58" s="336"/>
      <c r="O58" s="336"/>
      <c r="P58" s="336"/>
      <c r="Q58" s="336"/>
      <c r="R58" s="336"/>
    </row>
    <row r="59" spans="1:18" ht="77.25" customHeight="1">
      <c r="A59" s="606" t="s">
        <v>2765</v>
      </c>
      <c r="B59" s="434"/>
      <c r="C59" s="434"/>
      <c r="D59" s="434"/>
      <c r="E59" s="435"/>
      <c r="F59" s="1295" t="s">
        <v>164</v>
      </c>
      <c r="G59" s="1296"/>
      <c r="H59" s="437" t="s">
        <v>2766</v>
      </c>
      <c r="I59" s="413"/>
      <c r="J59" s="437" t="s">
        <v>2767</v>
      </c>
      <c r="K59" s="438"/>
      <c r="L59" s="336"/>
      <c r="M59" s="336"/>
      <c r="N59" s="336"/>
      <c r="O59" s="336"/>
      <c r="P59" s="336"/>
      <c r="Q59" s="336"/>
      <c r="R59" s="336"/>
    </row>
    <row r="60" spans="1:18" ht="49.5" customHeight="1">
      <c r="A60" s="606" t="s">
        <v>2768</v>
      </c>
      <c r="B60" s="434"/>
      <c r="C60" s="434"/>
      <c r="D60" s="434"/>
      <c r="E60" s="435"/>
      <c r="F60" s="1295" t="s">
        <v>164</v>
      </c>
      <c r="G60" s="1296"/>
      <c r="H60" s="437" t="s">
        <v>732</v>
      </c>
      <c r="I60" s="413"/>
      <c r="J60" s="437" t="s">
        <v>2769</v>
      </c>
      <c r="K60" s="438"/>
      <c r="L60" s="336"/>
      <c r="M60" s="336"/>
      <c r="N60" s="336"/>
      <c r="O60" s="336"/>
      <c r="P60" s="336"/>
      <c r="Q60" s="336"/>
      <c r="R60" s="336"/>
    </row>
    <row r="61" spans="1:18" ht="126.75" customHeight="1" thickBot="1">
      <c r="A61" s="1300" t="s">
        <v>734</v>
      </c>
      <c r="B61" s="1301"/>
      <c r="C61" s="1301"/>
      <c r="D61" s="1301"/>
      <c r="E61" s="1301"/>
      <c r="F61" s="1302" t="s">
        <v>164</v>
      </c>
      <c r="G61" s="1302"/>
      <c r="H61" s="1303" t="s">
        <v>2770</v>
      </c>
      <c r="I61" s="1303"/>
      <c r="J61" s="1303" t="s">
        <v>2771</v>
      </c>
      <c r="K61" s="1304"/>
      <c r="L61" s="336"/>
      <c r="M61" s="336"/>
      <c r="N61" s="336"/>
      <c r="O61" s="336"/>
      <c r="P61" s="336"/>
      <c r="Q61" s="336"/>
      <c r="R61" s="336"/>
    </row>
    <row r="62" spans="1:18" ht="15" customHeight="1">
      <c r="A62" s="421" t="s">
        <v>195</v>
      </c>
      <c r="B62" s="422"/>
      <c r="C62" s="1275" t="s">
        <v>471</v>
      </c>
      <c r="D62" s="1305"/>
      <c r="E62" s="1305"/>
      <c r="F62" s="1305"/>
      <c r="G62" s="1305"/>
      <c r="H62" s="1305"/>
      <c r="I62" s="1305"/>
      <c r="J62" s="1305"/>
      <c r="K62" s="1306"/>
      <c r="L62" s="336"/>
      <c r="M62" s="336"/>
      <c r="N62" s="336"/>
      <c r="O62" s="336"/>
      <c r="P62" s="336"/>
      <c r="Q62" s="336"/>
      <c r="R62" s="336"/>
    </row>
    <row r="63" spans="1:18" ht="15" customHeight="1">
      <c r="A63" s="423"/>
      <c r="B63" s="424"/>
      <c r="C63" s="607" t="s">
        <v>2772</v>
      </c>
      <c r="D63" s="434"/>
      <c r="E63" s="434"/>
      <c r="F63" s="434"/>
      <c r="G63" s="434"/>
      <c r="H63" s="434"/>
      <c r="I63" s="434"/>
      <c r="J63" s="434"/>
      <c r="K63" s="441"/>
      <c r="L63" s="336"/>
      <c r="M63" s="336"/>
      <c r="N63" s="336"/>
      <c r="O63" s="336"/>
      <c r="P63" s="336"/>
      <c r="Q63" s="336"/>
      <c r="R63" s="336"/>
    </row>
    <row r="64" spans="1:18" ht="15" customHeight="1" thickBot="1">
      <c r="A64" s="423"/>
      <c r="B64" s="424"/>
      <c r="C64" s="607" t="s">
        <v>2773</v>
      </c>
      <c r="D64" s="434"/>
      <c r="E64" s="434"/>
      <c r="F64" s="434"/>
      <c r="G64" s="434"/>
      <c r="H64" s="434"/>
      <c r="I64" s="434"/>
      <c r="J64" s="434"/>
      <c r="K64" s="441"/>
      <c r="L64" s="336"/>
      <c r="M64" s="336"/>
      <c r="N64" s="336"/>
      <c r="O64" s="336"/>
      <c r="P64" s="336"/>
      <c r="Q64" s="336"/>
      <c r="R64" s="336"/>
    </row>
    <row r="65" spans="1:18" ht="225.6" customHeight="1" thickBot="1">
      <c r="A65" s="397" t="s">
        <v>199</v>
      </c>
      <c r="B65" s="420"/>
      <c r="C65" s="401" t="s">
        <v>4663</v>
      </c>
      <c r="D65" s="401"/>
      <c r="E65" s="401"/>
      <c r="F65" s="401"/>
      <c r="G65" s="401"/>
      <c r="H65" s="401"/>
      <c r="I65" s="401"/>
      <c r="J65" s="401"/>
      <c r="K65" s="402"/>
      <c r="L65" s="336"/>
      <c r="M65" s="336"/>
      <c r="N65" s="336"/>
      <c r="O65" s="336"/>
      <c r="P65" s="336"/>
      <c r="Q65" s="336"/>
      <c r="R65" s="336"/>
    </row>
    <row r="66" spans="1:18" ht="29.25" customHeight="1">
      <c r="A66" s="421" t="s">
        <v>200</v>
      </c>
      <c r="B66" s="422"/>
      <c r="C66" s="427" t="s">
        <v>2774</v>
      </c>
      <c r="D66" s="427"/>
      <c r="E66" s="427"/>
      <c r="F66" s="427"/>
      <c r="G66" s="427"/>
      <c r="H66" s="427"/>
      <c r="I66" s="427"/>
      <c r="J66" s="427"/>
      <c r="K66" s="428"/>
      <c r="L66" s="336"/>
      <c r="M66" s="336"/>
      <c r="N66" s="336"/>
      <c r="O66" s="336"/>
      <c r="P66" s="336"/>
      <c r="Q66" s="336"/>
      <c r="R66" s="336"/>
    </row>
    <row r="67" spans="1:18" ht="22.5" customHeight="1">
      <c r="A67" s="423"/>
      <c r="B67" s="424"/>
      <c r="C67" s="429" t="s">
        <v>2775</v>
      </c>
      <c r="D67" s="429"/>
      <c r="E67" s="429"/>
      <c r="F67" s="429"/>
      <c r="G67" s="429"/>
      <c r="H67" s="429"/>
      <c r="I67" s="429"/>
      <c r="J67" s="429"/>
      <c r="K67" s="430"/>
      <c r="L67" s="336"/>
      <c r="M67" s="336"/>
      <c r="N67" s="336"/>
      <c r="O67" s="336"/>
      <c r="P67" s="336"/>
      <c r="Q67" s="336"/>
      <c r="R67" s="336"/>
    </row>
    <row r="68" spans="1:18" ht="22.5" customHeight="1">
      <c r="A68" s="423"/>
      <c r="B68" s="424"/>
      <c r="C68" s="429" t="s">
        <v>2776</v>
      </c>
      <c r="D68" s="429"/>
      <c r="E68" s="429"/>
      <c r="F68" s="429"/>
      <c r="G68" s="429"/>
      <c r="H68" s="429"/>
      <c r="I68" s="429"/>
      <c r="J68" s="429"/>
      <c r="K68" s="430"/>
      <c r="L68" s="336"/>
      <c r="M68" s="336"/>
      <c r="N68" s="336"/>
      <c r="O68" s="336"/>
      <c r="P68" s="336"/>
      <c r="Q68" s="336"/>
      <c r="R68" s="336"/>
    </row>
    <row r="69" spans="1:18" ht="22.5" customHeight="1">
      <c r="A69" s="423"/>
      <c r="B69" s="424"/>
      <c r="C69" s="429" t="s">
        <v>2777</v>
      </c>
      <c r="D69" s="429"/>
      <c r="E69" s="429"/>
      <c r="F69" s="429"/>
      <c r="G69" s="429"/>
      <c r="H69" s="429"/>
      <c r="I69" s="429"/>
      <c r="J69" s="429"/>
      <c r="K69" s="430"/>
      <c r="L69" s="336"/>
      <c r="M69" s="336"/>
      <c r="N69" s="336"/>
      <c r="O69" s="336"/>
      <c r="P69" s="336"/>
      <c r="Q69" s="336"/>
      <c r="R69" s="336"/>
    </row>
    <row r="70" spans="1:18" ht="22.5" customHeight="1" thickBot="1">
      <c r="A70" s="425"/>
      <c r="B70" s="426"/>
      <c r="C70" s="431" t="s">
        <v>2778</v>
      </c>
      <c r="D70" s="431"/>
      <c r="E70" s="431"/>
      <c r="F70" s="431"/>
      <c r="G70" s="431"/>
      <c r="H70" s="431"/>
      <c r="I70" s="431"/>
      <c r="J70" s="431"/>
      <c r="K70" s="432"/>
      <c r="L70" s="336"/>
      <c r="M70" s="336"/>
      <c r="N70" s="336"/>
      <c r="O70" s="336"/>
      <c r="P70" s="336"/>
      <c r="Q70" s="336"/>
      <c r="R70" s="336"/>
    </row>
    <row r="71" spans="1:18" ht="22.5" customHeight="1">
      <c r="A71" s="409" t="s">
        <v>207</v>
      </c>
      <c r="B71" s="410"/>
      <c r="C71" s="571" t="s">
        <v>2779</v>
      </c>
      <c r="D71" s="572"/>
      <c r="E71" s="572"/>
      <c r="F71" s="572"/>
      <c r="G71" s="572"/>
      <c r="H71" s="572"/>
      <c r="I71" s="572"/>
      <c r="J71" s="572"/>
      <c r="K71" s="573"/>
      <c r="L71" s="336"/>
      <c r="M71" s="336"/>
      <c r="N71" s="336"/>
      <c r="O71" s="336"/>
      <c r="P71" s="336"/>
      <c r="Q71" s="336"/>
      <c r="R71" s="336"/>
    </row>
    <row r="72" spans="1:18" ht="24" customHeight="1">
      <c r="A72" s="411"/>
      <c r="B72" s="412"/>
      <c r="C72" s="413" t="s">
        <v>3884</v>
      </c>
      <c r="D72" s="414"/>
      <c r="E72" s="414"/>
      <c r="F72" s="414"/>
      <c r="G72" s="414"/>
      <c r="H72" s="414"/>
      <c r="I72" s="414"/>
      <c r="J72" s="414"/>
      <c r="K72" s="415"/>
      <c r="L72" s="336"/>
      <c r="M72" s="336"/>
      <c r="N72" s="336"/>
      <c r="O72" s="336"/>
      <c r="P72" s="336"/>
      <c r="Q72" s="336"/>
      <c r="R72" s="336"/>
    </row>
    <row r="73" spans="1:18" ht="24" customHeight="1">
      <c r="A73" s="411"/>
      <c r="B73" s="412"/>
      <c r="C73" s="557" t="s">
        <v>2481</v>
      </c>
      <c r="D73" s="557"/>
      <c r="E73" s="557"/>
      <c r="F73" s="557"/>
      <c r="G73" s="557"/>
      <c r="H73" s="557"/>
      <c r="I73" s="557"/>
      <c r="J73" s="557"/>
      <c r="K73" s="557"/>
      <c r="L73" s="336"/>
      <c r="M73" s="336"/>
      <c r="N73" s="336"/>
      <c r="O73" s="336"/>
      <c r="P73" s="336"/>
      <c r="Q73" s="336"/>
      <c r="R73" s="336"/>
    </row>
    <row r="74" spans="1:18" ht="24" customHeight="1">
      <c r="A74" s="411"/>
      <c r="B74" s="412"/>
      <c r="C74" s="413" t="s">
        <v>2780</v>
      </c>
      <c r="D74" s="414"/>
      <c r="E74" s="414"/>
      <c r="F74" s="414"/>
      <c r="G74" s="414"/>
      <c r="H74" s="414"/>
      <c r="I74" s="414"/>
      <c r="J74" s="414"/>
      <c r="K74" s="415"/>
      <c r="L74" s="336"/>
      <c r="M74" s="336"/>
      <c r="N74" s="336"/>
      <c r="O74" s="336"/>
      <c r="P74" s="336"/>
      <c r="Q74" s="336"/>
      <c r="R74" s="336"/>
    </row>
    <row r="75" spans="1:18" ht="21" customHeight="1" thickBot="1">
      <c r="A75" s="411"/>
      <c r="B75" s="412"/>
      <c r="C75" s="413" t="s">
        <v>4256</v>
      </c>
      <c r="D75" s="414"/>
      <c r="E75" s="414"/>
      <c r="F75" s="414"/>
      <c r="G75" s="414"/>
      <c r="H75" s="414"/>
      <c r="I75" s="414"/>
      <c r="J75" s="414"/>
      <c r="K75" s="415"/>
      <c r="L75" s="336"/>
      <c r="M75" s="336"/>
      <c r="N75" s="336"/>
      <c r="O75" s="336"/>
      <c r="P75" s="336"/>
      <c r="Q75" s="336"/>
      <c r="R75" s="336"/>
    </row>
    <row r="76" spans="1:18" ht="15.75" thickBot="1">
      <c r="A76" s="497" t="s">
        <v>216</v>
      </c>
      <c r="B76" s="498"/>
      <c r="C76" s="498"/>
      <c r="D76" s="498"/>
      <c r="E76" s="498"/>
      <c r="F76" s="498"/>
      <c r="G76" s="498"/>
      <c r="H76" s="498"/>
      <c r="I76" s="498"/>
      <c r="J76" s="498"/>
      <c r="K76" s="1307"/>
      <c r="L76" s="336"/>
      <c r="M76" s="336"/>
      <c r="N76" s="336"/>
      <c r="O76" s="336"/>
      <c r="P76" s="336"/>
      <c r="Q76" s="336"/>
      <c r="R76" s="336"/>
    </row>
    <row r="77" spans="1:18" ht="26.25" customHeight="1">
      <c r="A77" s="403" t="s">
        <v>4573</v>
      </c>
      <c r="B77" s="404"/>
      <c r="C77" s="404"/>
      <c r="D77" s="404"/>
      <c r="E77" s="405"/>
      <c r="F77" s="388">
        <v>45</v>
      </c>
      <c r="G77" s="389"/>
      <c r="H77" s="389"/>
      <c r="I77" s="389"/>
      <c r="J77" s="389"/>
      <c r="K77" s="390"/>
      <c r="L77" s="337"/>
      <c r="M77" s="337"/>
      <c r="N77" s="337"/>
      <c r="O77" s="337"/>
      <c r="P77" s="337"/>
      <c r="Q77" s="337"/>
      <c r="R77" s="337"/>
    </row>
    <row r="78" spans="1:18" ht="31.5" customHeight="1">
      <c r="A78" s="406" t="s">
        <v>219</v>
      </c>
      <c r="B78" s="407"/>
      <c r="C78" s="407"/>
      <c r="D78" s="407"/>
      <c r="E78" s="408"/>
      <c r="F78" s="391">
        <v>30</v>
      </c>
      <c r="G78" s="392"/>
      <c r="H78" s="392"/>
      <c r="I78" s="392"/>
      <c r="J78" s="392"/>
      <c r="K78" s="393"/>
      <c r="L78" s="337" t="s">
        <v>220</v>
      </c>
      <c r="M78" s="337"/>
      <c r="N78" s="337"/>
      <c r="O78" s="337"/>
      <c r="P78" s="337"/>
      <c r="Q78" s="337"/>
      <c r="R78" s="337"/>
    </row>
    <row r="79" spans="1:18" ht="21.75" customHeight="1" thickBot="1">
      <c r="A79" s="1308" t="s">
        <v>221</v>
      </c>
      <c r="B79" s="1309"/>
      <c r="C79" s="1309"/>
      <c r="D79" s="1309"/>
      <c r="E79" s="1310"/>
      <c r="F79" s="1311" t="s">
        <v>612</v>
      </c>
      <c r="G79" s="1312"/>
      <c r="H79" s="1312"/>
      <c r="I79" s="1312"/>
      <c r="J79" s="1312"/>
      <c r="K79" s="1313"/>
      <c r="L79" s="336"/>
      <c r="M79" s="336"/>
      <c r="N79" s="336"/>
      <c r="O79" s="336"/>
      <c r="P79" s="336"/>
      <c r="Q79" s="336"/>
      <c r="R79" s="336"/>
    </row>
    <row r="80" spans="1:18" ht="34.5" customHeight="1" thickBot="1">
      <c r="A80" s="397" t="s">
        <v>4475</v>
      </c>
      <c r="B80" s="398"/>
      <c r="C80" s="398"/>
      <c r="D80" s="398"/>
      <c r="E80" s="420"/>
      <c r="F80" s="1314" t="s">
        <v>4662</v>
      </c>
      <c r="G80" s="1314"/>
      <c r="H80" s="1314"/>
      <c r="I80" s="1314"/>
      <c r="J80" s="1314"/>
      <c r="K80" s="1315"/>
      <c r="L80" s="336"/>
      <c r="M80" s="336"/>
      <c r="N80" s="336"/>
      <c r="O80" s="336"/>
      <c r="P80" s="336"/>
      <c r="Q80" s="336"/>
      <c r="R80" s="336"/>
    </row>
  </sheetData>
  <sheetProtection password="CC66" sheet="1" formatRows="0" insertColumns="0" selectLockedCells="1" selectUnlockedCells="1"/>
  <mergeCells count="206">
    <mergeCell ref="F77:K77"/>
    <mergeCell ref="F78:K78"/>
    <mergeCell ref="A79:E79"/>
    <mergeCell ref="F79:K79"/>
    <mergeCell ref="A80:E80"/>
    <mergeCell ref="F80:K80"/>
    <mergeCell ref="A77:E77"/>
    <mergeCell ref="A78:E78"/>
    <mergeCell ref="A71:B75"/>
    <mergeCell ref="C71:K71"/>
    <mergeCell ref="C72:K72"/>
    <mergeCell ref="C74:K74"/>
    <mergeCell ref="C75:K75"/>
    <mergeCell ref="A76:K76"/>
    <mergeCell ref="C73:K73"/>
    <mergeCell ref="A66:B70"/>
    <mergeCell ref="C66:K66"/>
    <mergeCell ref="C67:K67"/>
    <mergeCell ref="C68:K68"/>
    <mergeCell ref="C69:K69"/>
    <mergeCell ref="C70:K70"/>
    <mergeCell ref="A62:B64"/>
    <mergeCell ref="C62:K62"/>
    <mergeCell ref="C63:K63"/>
    <mergeCell ref="C64:K64"/>
    <mergeCell ref="A65:B65"/>
    <mergeCell ref="C65:K65"/>
    <mergeCell ref="A60:E60"/>
    <mergeCell ref="F60:G60"/>
    <mergeCell ref="H60:I60"/>
    <mergeCell ref="J60:K60"/>
    <mergeCell ref="A61:E61"/>
    <mergeCell ref="F61:G61"/>
    <mergeCell ref="H61:I61"/>
    <mergeCell ref="J61:K61"/>
    <mergeCell ref="A58:E58"/>
    <mergeCell ref="F58:G58"/>
    <mergeCell ref="H58:I58"/>
    <mergeCell ref="J58:K58"/>
    <mergeCell ref="A59:E59"/>
    <mergeCell ref="F59:G59"/>
    <mergeCell ref="H59:I59"/>
    <mergeCell ref="J59:K59"/>
    <mergeCell ref="A56:E56"/>
    <mergeCell ref="F56:G56"/>
    <mergeCell ref="H56:I56"/>
    <mergeCell ref="J56:K56"/>
    <mergeCell ref="A57:E57"/>
    <mergeCell ref="F57:G57"/>
    <mergeCell ref="H57:I57"/>
    <mergeCell ref="J57:K57"/>
    <mergeCell ref="A54:E54"/>
    <mergeCell ref="F54:G54"/>
    <mergeCell ref="H54:I54"/>
    <mergeCell ref="J54:K54"/>
    <mergeCell ref="A55:E55"/>
    <mergeCell ref="F55:G55"/>
    <mergeCell ref="H55:I55"/>
    <mergeCell ref="J55:K55"/>
    <mergeCell ref="A52:E52"/>
    <mergeCell ref="F52:G52"/>
    <mergeCell ref="H52:I52"/>
    <mergeCell ref="J52:K52"/>
    <mergeCell ref="A53:E53"/>
    <mergeCell ref="F53:G53"/>
    <mergeCell ref="H53:I53"/>
    <mergeCell ref="J53:K53"/>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L29:R29"/>
    <mergeCell ref="D30:K30"/>
    <mergeCell ref="L30:R30"/>
    <mergeCell ref="A31:E31"/>
    <mergeCell ref="F31:G31"/>
    <mergeCell ref="H31:I31"/>
    <mergeCell ref="J31:K31"/>
    <mergeCell ref="L31:R31"/>
    <mergeCell ref="A26:C27"/>
    <mergeCell ref="D26:K26"/>
    <mergeCell ref="D27:K27"/>
    <mergeCell ref="D28:K28"/>
    <mergeCell ref="A29:C29"/>
    <mergeCell ref="D29:K29"/>
    <mergeCell ref="D20:K20"/>
    <mergeCell ref="D21:K21"/>
    <mergeCell ref="D22:K22"/>
    <mergeCell ref="D23:K23"/>
    <mergeCell ref="D24:K24"/>
    <mergeCell ref="D25:K25"/>
    <mergeCell ref="D12:K12"/>
    <mergeCell ref="D13:K13"/>
    <mergeCell ref="D14:K14"/>
    <mergeCell ref="D15:K15"/>
    <mergeCell ref="D16:K16"/>
    <mergeCell ref="A17:C19"/>
    <mergeCell ref="D17:K17"/>
    <mergeCell ref="D18:K18"/>
    <mergeCell ref="D19:K19"/>
    <mergeCell ref="A7:C7"/>
    <mergeCell ref="D7:K7"/>
    <mergeCell ref="A8:K8"/>
    <mergeCell ref="A9:C11"/>
    <mergeCell ref="D9:K9"/>
    <mergeCell ref="D10:K10"/>
    <mergeCell ref="D11:K11"/>
    <mergeCell ref="A5:C5"/>
    <mergeCell ref="D5:E5"/>
    <mergeCell ref="F5:H5"/>
    <mergeCell ref="I5:K5"/>
    <mergeCell ref="L5:Q6"/>
    <mergeCell ref="A6:C6"/>
    <mergeCell ref="D6:K6"/>
    <mergeCell ref="D3:E3"/>
    <mergeCell ref="F3:H3"/>
    <mergeCell ref="I3:K3"/>
    <mergeCell ref="A4:C4"/>
    <mergeCell ref="D4:E4"/>
    <mergeCell ref="F4:H4"/>
    <mergeCell ref="I4:K4"/>
    <mergeCell ref="A3:C3"/>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fitToHeight="0"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opLeftCell="A55" workbookViewId="0">
      <selection activeCell="C58" sqref="C58:K58"/>
    </sheetView>
  </sheetViews>
  <sheetFormatPr defaultColWidth="9.28515625" defaultRowHeight="15"/>
  <cols>
    <col min="1" max="16384" width="9.28515625" style="1"/>
  </cols>
  <sheetData>
    <row r="1" spans="1:16" ht="42.75" customHeight="1">
      <c r="A1" s="515" t="s">
        <v>124</v>
      </c>
      <c r="B1" s="515"/>
      <c r="C1" s="515"/>
      <c r="D1" s="516" t="s">
        <v>125</v>
      </c>
      <c r="E1" s="516"/>
      <c r="F1" s="515" t="s">
        <v>126</v>
      </c>
      <c r="G1" s="515"/>
      <c r="H1" s="515"/>
      <c r="I1" s="597" t="s">
        <v>2782</v>
      </c>
      <c r="J1" s="597"/>
      <c r="K1" s="597"/>
    </row>
    <row r="2" spans="1:16" ht="34.5" customHeight="1">
      <c r="A2" s="515" t="s">
        <v>128</v>
      </c>
      <c r="B2" s="515"/>
      <c r="C2" s="515"/>
      <c r="D2" s="517" t="s">
        <v>129</v>
      </c>
      <c r="E2" s="517"/>
      <c r="F2" s="515" t="s">
        <v>130</v>
      </c>
      <c r="G2" s="515"/>
      <c r="H2" s="515"/>
      <c r="I2" s="518" t="s">
        <v>680</v>
      </c>
      <c r="J2" s="518"/>
      <c r="K2" s="518"/>
    </row>
    <row r="3" spans="1:16">
      <c r="A3" s="515" t="s">
        <v>132</v>
      </c>
      <c r="B3" s="515"/>
      <c r="C3" s="515"/>
      <c r="D3" s="519" t="s">
        <v>614</v>
      </c>
      <c r="E3" s="519"/>
      <c r="F3" s="515" t="s">
        <v>133</v>
      </c>
      <c r="G3" s="515"/>
      <c r="H3" s="515"/>
      <c r="I3" s="519">
        <v>2</v>
      </c>
      <c r="J3" s="519"/>
      <c r="K3" s="519"/>
    </row>
    <row r="4" spans="1:16">
      <c r="A4" s="515" t="s">
        <v>134</v>
      </c>
      <c r="B4" s="515"/>
      <c r="C4" s="515"/>
      <c r="D4" s="519" t="s">
        <v>300</v>
      </c>
      <c r="E4" s="519"/>
      <c r="F4" s="515" t="s">
        <v>136</v>
      </c>
      <c r="G4" s="515"/>
      <c r="H4" s="515"/>
      <c r="I4" s="519" t="s">
        <v>301</v>
      </c>
      <c r="J4" s="519"/>
      <c r="K4" s="519"/>
      <c r="L4" s="1" t="s">
        <v>138</v>
      </c>
    </row>
    <row r="5" spans="1:16" ht="15.75" customHeight="1">
      <c r="A5" s="515" t="s">
        <v>139</v>
      </c>
      <c r="B5" s="515"/>
      <c r="C5" s="515"/>
      <c r="D5" s="519" t="s">
        <v>140</v>
      </c>
      <c r="E5" s="519"/>
      <c r="F5" s="515" t="s">
        <v>141</v>
      </c>
      <c r="G5" s="515"/>
      <c r="H5" s="515"/>
      <c r="I5" s="519" t="s">
        <v>381</v>
      </c>
      <c r="J5" s="519"/>
      <c r="K5" s="519"/>
      <c r="L5" s="521" t="s">
        <v>143</v>
      </c>
      <c r="M5" s="521"/>
      <c r="N5" s="521"/>
      <c r="O5" s="521"/>
      <c r="P5" s="521"/>
    </row>
    <row r="6" spans="1:16" ht="34.5" customHeight="1">
      <c r="A6" s="522" t="s">
        <v>144</v>
      </c>
      <c r="B6" s="522"/>
      <c r="C6" s="522"/>
      <c r="D6" s="523" t="s">
        <v>2783</v>
      </c>
      <c r="E6" s="523"/>
      <c r="F6" s="523"/>
      <c r="G6" s="523"/>
      <c r="H6" s="523"/>
      <c r="I6" s="523"/>
      <c r="J6" s="523"/>
      <c r="K6" s="523"/>
      <c r="L6" s="521"/>
      <c r="M6" s="521"/>
      <c r="N6" s="521"/>
      <c r="O6" s="521"/>
      <c r="P6" s="521"/>
    </row>
    <row r="7" spans="1:16" ht="96" customHeight="1">
      <c r="A7" s="522" t="s">
        <v>146</v>
      </c>
      <c r="B7" s="522"/>
      <c r="C7" s="522"/>
      <c r="D7" s="524" t="s">
        <v>2784</v>
      </c>
      <c r="E7" s="524"/>
      <c r="F7" s="524"/>
      <c r="G7" s="524"/>
      <c r="H7" s="524"/>
      <c r="I7" s="524"/>
      <c r="J7" s="524"/>
      <c r="K7" s="524"/>
    </row>
    <row r="8" spans="1:16" ht="45.75" customHeight="1">
      <c r="A8" s="525" t="s">
        <v>148</v>
      </c>
      <c r="B8" s="525"/>
      <c r="C8" s="525"/>
      <c r="D8" s="525"/>
      <c r="E8" s="525"/>
      <c r="F8" s="525"/>
      <c r="G8" s="525"/>
      <c r="H8" s="525"/>
      <c r="I8" s="525"/>
      <c r="J8" s="525"/>
      <c r="K8" s="525"/>
    </row>
    <row r="9" spans="1:16" ht="48.75" customHeight="1">
      <c r="A9" s="528" t="s">
        <v>149</v>
      </c>
      <c r="B9" s="528"/>
      <c r="C9" s="528"/>
      <c r="D9" s="556" t="s">
        <v>4257</v>
      </c>
      <c r="E9" s="556"/>
      <c r="F9" s="556"/>
      <c r="G9" s="556"/>
      <c r="H9" s="556"/>
      <c r="I9" s="556"/>
      <c r="J9" s="556"/>
      <c r="K9" s="556"/>
    </row>
    <row r="10" spans="1:16" ht="48.75" customHeight="1">
      <c r="A10" s="528"/>
      <c r="B10" s="528"/>
      <c r="C10" s="528"/>
      <c r="D10" s="557" t="s">
        <v>4258</v>
      </c>
      <c r="E10" s="557"/>
      <c r="F10" s="557"/>
      <c r="G10" s="557"/>
      <c r="H10" s="557"/>
      <c r="I10" s="557"/>
      <c r="J10" s="557"/>
      <c r="K10" s="557"/>
    </row>
    <row r="11" spans="1:16" ht="63.75" customHeight="1">
      <c r="A11" s="528"/>
      <c r="B11" s="528"/>
      <c r="C11" s="528"/>
      <c r="D11" s="599" t="s">
        <v>4540</v>
      </c>
      <c r="E11" s="599"/>
      <c r="F11" s="599"/>
      <c r="G11" s="599"/>
      <c r="H11" s="599"/>
      <c r="I11" s="599"/>
      <c r="J11" s="599"/>
      <c r="K11" s="599"/>
    </row>
    <row r="12" spans="1:16" ht="48.75" customHeight="1">
      <c r="A12" s="528" t="s">
        <v>150</v>
      </c>
      <c r="B12" s="528"/>
      <c r="C12" s="528"/>
      <c r="D12" s="556" t="s">
        <v>4259</v>
      </c>
      <c r="E12" s="556"/>
      <c r="F12" s="556"/>
      <c r="G12" s="556"/>
      <c r="H12" s="556"/>
      <c r="I12" s="556"/>
      <c r="J12" s="556"/>
      <c r="K12" s="556"/>
    </row>
    <row r="13" spans="1:16" ht="68.25" customHeight="1">
      <c r="A13" s="528"/>
      <c r="B13" s="528"/>
      <c r="C13" s="528"/>
      <c r="D13" s="557" t="s">
        <v>4260</v>
      </c>
      <c r="E13" s="557"/>
      <c r="F13" s="557"/>
      <c r="G13" s="557"/>
      <c r="H13" s="557"/>
      <c r="I13" s="557"/>
      <c r="J13" s="557"/>
      <c r="K13" s="557"/>
    </row>
    <row r="14" spans="1:16" ht="48.75" customHeight="1">
      <c r="A14" s="528"/>
      <c r="B14" s="528"/>
      <c r="C14" s="528"/>
      <c r="D14" s="557" t="s">
        <v>4261</v>
      </c>
      <c r="E14" s="557"/>
      <c r="F14" s="557"/>
      <c r="G14" s="557"/>
      <c r="H14" s="557"/>
      <c r="I14" s="557"/>
      <c r="J14" s="557"/>
      <c r="K14" s="557"/>
    </row>
    <row r="15" spans="1:16" ht="66" customHeight="1">
      <c r="A15" s="528"/>
      <c r="B15" s="528"/>
      <c r="C15" s="528"/>
      <c r="D15" s="1316" t="s">
        <v>4262</v>
      </c>
      <c r="E15" s="1316"/>
      <c r="F15" s="1316"/>
      <c r="G15" s="1316"/>
      <c r="H15" s="1316"/>
      <c r="I15" s="1316"/>
      <c r="J15" s="1316"/>
      <c r="K15" s="1316"/>
    </row>
    <row r="16" spans="1:16" ht="36.75" customHeight="1">
      <c r="A16" s="528" t="s">
        <v>151</v>
      </c>
      <c r="B16" s="528"/>
      <c r="C16" s="528"/>
      <c r="D16" s="556" t="s">
        <v>4263</v>
      </c>
      <c r="E16" s="556" t="s">
        <v>2785</v>
      </c>
      <c r="F16" s="556" t="s">
        <v>2785</v>
      </c>
      <c r="G16" s="556" t="s">
        <v>2785</v>
      </c>
      <c r="H16" s="556" t="s">
        <v>2785</v>
      </c>
      <c r="I16" s="556" t="s">
        <v>2785</v>
      </c>
      <c r="J16" s="556" t="s">
        <v>2785</v>
      </c>
      <c r="K16" s="556" t="s">
        <v>2785</v>
      </c>
    </row>
    <row r="17" spans="1:16" ht="36.75" customHeight="1">
      <c r="A17" s="528"/>
      <c r="B17" s="528"/>
      <c r="C17" s="528"/>
      <c r="D17" s="557" t="s">
        <v>4264</v>
      </c>
      <c r="E17" s="557" t="s">
        <v>2786</v>
      </c>
      <c r="F17" s="557" t="s">
        <v>2786</v>
      </c>
      <c r="G17" s="557" t="s">
        <v>2786</v>
      </c>
      <c r="H17" s="557" t="s">
        <v>2786</v>
      </c>
      <c r="I17" s="557" t="s">
        <v>2786</v>
      </c>
      <c r="J17" s="557" t="s">
        <v>2786</v>
      </c>
      <c r="K17" s="557" t="s">
        <v>2786</v>
      </c>
    </row>
    <row r="18" spans="1:16" ht="36.75" customHeight="1">
      <c r="A18" s="528"/>
      <c r="B18" s="528"/>
      <c r="C18" s="528"/>
      <c r="D18" s="558" t="s">
        <v>4476</v>
      </c>
      <c r="E18" s="558" t="s">
        <v>2787</v>
      </c>
      <c r="F18" s="558" t="s">
        <v>2787</v>
      </c>
      <c r="G18" s="558" t="s">
        <v>2787</v>
      </c>
      <c r="H18" s="558" t="s">
        <v>2787</v>
      </c>
      <c r="I18" s="558" t="s">
        <v>2787</v>
      </c>
      <c r="J18" s="558" t="s">
        <v>2787</v>
      </c>
      <c r="K18" s="558" t="s">
        <v>2787</v>
      </c>
    </row>
    <row r="19" spans="1:16" ht="117" customHeight="1">
      <c r="A19" s="533" t="s">
        <v>152</v>
      </c>
      <c r="B19" s="533"/>
      <c r="C19" s="533"/>
      <c r="D19" s="682" t="s">
        <v>2788</v>
      </c>
      <c r="E19" s="682"/>
      <c r="F19" s="682"/>
      <c r="G19" s="682"/>
      <c r="H19" s="682"/>
      <c r="I19" s="682"/>
      <c r="J19" s="682"/>
      <c r="K19" s="682"/>
      <c r="L19" s="521" t="s">
        <v>154</v>
      </c>
      <c r="M19" s="521"/>
      <c r="N19" s="521"/>
      <c r="O19" s="521"/>
      <c r="P19" s="521"/>
    </row>
    <row r="20" spans="1:16" ht="33.75" customHeight="1">
      <c r="A20" s="202" t="s">
        <v>155</v>
      </c>
      <c r="B20" s="203"/>
      <c r="C20" s="204"/>
      <c r="D20" s="523" t="s">
        <v>156</v>
      </c>
      <c r="E20" s="523"/>
      <c r="F20" s="523"/>
      <c r="G20" s="523"/>
      <c r="H20" s="523"/>
      <c r="I20" s="523"/>
      <c r="J20" s="523"/>
      <c r="K20" s="523"/>
      <c r="L20" s="210" t="s">
        <v>157</v>
      </c>
    </row>
    <row r="21" spans="1:16" ht="66.75" customHeight="1">
      <c r="A21" s="537" t="s">
        <v>158</v>
      </c>
      <c r="B21" s="537"/>
      <c r="C21" s="537"/>
      <c r="D21" s="537"/>
      <c r="E21" s="537"/>
      <c r="F21" s="538" t="s">
        <v>159</v>
      </c>
      <c r="G21" s="538"/>
      <c r="H21" s="538" t="s">
        <v>160</v>
      </c>
      <c r="I21" s="538"/>
      <c r="J21" s="539" t="s">
        <v>161</v>
      </c>
      <c r="K21" s="539"/>
      <c r="L21" s="521" t="s">
        <v>162</v>
      </c>
      <c r="M21" s="521"/>
      <c r="N21" s="521"/>
      <c r="O21" s="521"/>
      <c r="P21" s="521"/>
    </row>
    <row r="22" spans="1:16" ht="78.75" customHeight="1">
      <c r="A22" s="692" t="s">
        <v>2789</v>
      </c>
      <c r="B22" s="692" t="s">
        <v>2790</v>
      </c>
      <c r="C22" s="692" t="s">
        <v>2790</v>
      </c>
      <c r="D22" s="692" t="s">
        <v>2790</v>
      </c>
      <c r="E22" s="692" t="s">
        <v>2790</v>
      </c>
      <c r="F22" s="541" t="s">
        <v>488</v>
      </c>
      <c r="G22" s="541"/>
      <c r="H22" s="694" t="s">
        <v>2791</v>
      </c>
      <c r="I22" s="694" t="s">
        <v>2791</v>
      </c>
      <c r="J22" s="543" t="s">
        <v>2792</v>
      </c>
      <c r="K22" s="543"/>
    </row>
    <row r="23" spans="1:16" ht="71.25" customHeight="1">
      <c r="A23" s="544" t="s">
        <v>2793</v>
      </c>
      <c r="B23" s="544" t="s">
        <v>2794</v>
      </c>
      <c r="C23" s="544" t="s">
        <v>2794</v>
      </c>
      <c r="D23" s="544" t="s">
        <v>2794</v>
      </c>
      <c r="E23" s="544" t="s">
        <v>2794</v>
      </c>
      <c r="F23" s="720" t="s">
        <v>488</v>
      </c>
      <c r="G23" s="720"/>
      <c r="H23" s="546" t="s">
        <v>2795</v>
      </c>
      <c r="I23" s="546" t="s">
        <v>2795</v>
      </c>
      <c r="J23" s="532" t="s">
        <v>2796</v>
      </c>
      <c r="K23" s="532"/>
    </row>
    <row r="24" spans="1:16" ht="71.25" customHeight="1">
      <c r="A24" s="544" t="s">
        <v>2797</v>
      </c>
      <c r="B24" s="544" t="s">
        <v>2798</v>
      </c>
      <c r="C24" s="544" t="s">
        <v>2798</v>
      </c>
      <c r="D24" s="544" t="s">
        <v>2798</v>
      </c>
      <c r="E24" s="544" t="s">
        <v>2798</v>
      </c>
      <c r="F24" s="720" t="s">
        <v>488</v>
      </c>
      <c r="G24" s="720"/>
      <c r="H24" s="546" t="s">
        <v>454</v>
      </c>
      <c r="I24" s="546" t="s">
        <v>454</v>
      </c>
      <c r="J24" s="527" t="s">
        <v>2792</v>
      </c>
      <c r="K24" s="527"/>
    </row>
    <row r="25" spans="1:16" ht="71.25" customHeight="1">
      <c r="A25" s="544" t="s">
        <v>2799</v>
      </c>
      <c r="B25" s="544" t="s">
        <v>2800</v>
      </c>
      <c r="C25" s="544" t="s">
        <v>2800</v>
      </c>
      <c r="D25" s="544" t="s">
        <v>2800</v>
      </c>
      <c r="E25" s="544" t="s">
        <v>2800</v>
      </c>
      <c r="F25" s="545" t="s">
        <v>488</v>
      </c>
      <c r="G25" s="545"/>
      <c r="H25" s="546" t="s">
        <v>454</v>
      </c>
      <c r="I25" s="546" t="s">
        <v>454</v>
      </c>
      <c r="J25" s="527" t="s">
        <v>2792</v>
      </c>
      <c r="K25" s="527"/>
    </row>
    <row r="26" spans="1:16" ht="71.25" customHeight="1">
      <c r="A26" s="544" t="s">
        <v>2801</v>
      </c>
      <c r="B26" s="544" t="s">
        <v>2802</v>
      </c>
      <c r="C26" s="544" t="s">
        <v>2802</v>
      </c>
      <c r="D26" s="544" t="s">
        <v>2802</v>
      </c>
      <c r="E26" s="544" t="s">
        <v>2802</v>
      </c>
      <c r="F26" s="728" t="s">
        <v>488</v>
      </c>
      <c r="G26" s="728"/>
      <c r="H26" s="546" t="s">
        <v>2803</v>
      </c>
      <c r="I26" s="546" t="s">
        <v>2803</v>
      </c>
      <c r="J26" s="527" t="s">
        <v>2792</v>
      </c>
      <c r="K26" s="527"/>
    </row>
    <row r="27" spans="1:16" ht="71.25" customHeight="1">
      <c r="A27" s="544" t="s">
        <v>2804</v>
      </c>
      <c r="B27" s="544" t="s">
        <v>2805</v>
      </c>
      <c r="C27" s="544" t="s">
        <v>2805</v>
      </c>
      <c r="D27" s="544" t="s">
        <v>2805</v>
      </c>
      <c r="E27" s="544" t="s">
        <v>2805</v>
      </c>
      <c r="F27" s="545" t="s">
        <v>488</v>
      </c>
      <c r="G27" s="545"/>
      <c r="H27" s="546" t="s">
        <v>2803</v>
      </c>
      <c r="I27" s="546" t="s">
        <v>2803</v>
      </c>
      <c r="J27" s="527" t="s">
        <v>2792</v>
      </c>
      <c r="K27" s="527"/>
    </row>
    <row r="28" spans="1:16" ht="71.25" customHeight="1">
      <c r="A28" s="544" t="s">
        <v>2806</v>
      </c>
      <c r="B28" s="544" t="s">
        <v>2807</v>
      </c>
      <c r="C28" s="544" t="s">
        <v>2807</v>
      </c>
      <c r="D28" s="544" t="s">
        <v>2807</v>
      </c>
      <c r="E28" s="544" t="s">
        <v>2807</v>
      </c>
      <c r="F28" s="545" t="s">
        <v>488</v>
      </c>
      <c r="G28" s="545"/>
      <c r="H28" s="546" t="s">
        <v>454</v>
      </c>
      <c r="I28" s="546" t="s">
        <v>454</v>
      </c>
      <c r="J28" s="527" t="s">
        <v>2792</v>
      </c>
      <c r="K28" s="527"/>
    </row>
    <row r="29" spans="1:16" ht="71.25" customHeight="1">
      <c r="A29" s="544" t="s">
        <v>2808</v>
      </c>
      <c r="B29" s="544" t="s">
        <v>2809</v>
      </c>
      <c r="C29" s="544" t="s">
        <v>2809</v>
      </c>
      <c r="D29" s="544" t="s">
        <v>2809</v>
      </c>
      <c r="E29" s="544" t="s">
        <v>2809</v>
      </c>
      <c r="F29" s="545" t="s">
        <v>488</v>
      </c>
      <c r="G29" s="545"/>
      <c r="H29" s="546" t="s">
        <v>454</v>
      </c>
      <c r="I29" s="546" t="s">
        <v>454</v>
      </c>
      <c r="J29" s="527" t="s">
        <v>2792</v>
      </c>
      <c r="K29" s="527"/>
    </row>
    <row r="30" spans="1:16" ht="71.25" customHeight="1">
      <c r="A30" s="544" t="s">
        <v>2810</v>
      </c>
      <c r="B30" s="544" t="s">
        <v>2811</v>
      </c>
      <c r="C30" s="544" t="s">
        <v>2811</v>
      </c>
      <c r="D30" s="544" t="s">
        <v>2811</v>
      </c>
      <c r="E30" s="544" t="s">
        <v>2811</v>
      </c>
      <c r="F30" s="545" t="s">
        <v>488</v>
      </c>
      <c r="G30" s="545"/>
      <c r="H30" s="546" t="s">
        <v>2812</v>
      </c>
      <c r="I30" s="546" t="s">
        <v>2812</v>
      </c>
      <c r="J30" s="527" t="s">
        <v>2792</v>
      </c>
      <c r="K30" s="527"/>
    </row>
    <row r="31" spans="1:16" ht="71.25" customHeight="1">
      <c r="A31" s="544" t="s">
        <v>2813</v>
      </c>
      <c r="B31" s="544" t="s">
        <v>2813</v>
      </c>
      <c r="C31" s="544" t="s">
        <v>2813</v>
      </c>
      <c r="D31" s="544" t="s">
        <v>2813</v>
      </c>
      <c r="E31" s="544" t="s">
        <v>2813</v>
      </c>
      <c r="F31" s="545" t="s">
        <v>488</v>
      </c>
      <c r="G31" s="545"/>
      <c r="H31" s="546" t="s">
        <v>2812</v>
      </c>
      <c r="I31" s="546" t="s">
        <v>2812</v>
      </c>
      <c r="J31" s="527" t="s">
        <v>2792</v>
      </c>
      <c r="K31" s="527"/>
    </row>
    <row r="32" spans="1:16" ht="71.25" customHeight="1">
      <c r="A32" s="544" t="s">
        <v>2814</v>
      </c>
      <c r="B32" s="544" t="s">
        <v>2814</v>
      </c>
      <c r="C32" s="544" t="s">
        <v>2814</v>
      </c>
      <c r="D32" s="544" t="s">
        <v>2814</v>
      </c>
      <c r="E32" s="544" t="s">
        <v>2814</v>
      </c>
      <c r="F32" s="545" t="s">
        <v>488</v>
      </c>
      <c r="G32" s="545"/>
      <c r="H32" s="546" t="s">
        <v>2812</v>
      </c>
      <c r="I32" s="546" t="s">
        <v>2812</v>
      </c>
      <c r="J32" s="527" t="s">
        <v>2792</v>
      </c>
      <c r="K32" s="527"/>
    </row>
    <row r="33" spans="1:11" ht="71.25" customHeight="1">
      <c r="A33" s="544" t="s">
        <v>2815</v>
      </c>
      <c r="B33" s="544" t="s">
        <v>2816</v>
      </c>
      <c r="C33" s="544" t="s">
        <v>2816</v>
      </c>
      <c r="D33" s="544" t="s">
        <v>2816</v>
      </c>
      <c r="E33" s="544" t="s">
        <v>2816</v>
      </c>
      <c r="F33" s="545" t="s">
        <v>488</v>
      </c>
      <c r="G33" s="545"/>
      <c r="H33" s="546" t="s">
        <v>2812</v>
      </c>
      <c r="I33" s="546" t="s">
        <v>2812</v>
      </c>
      <c r="J33" s="527" t="s">
        <v>2792</v>
      </c>
      <c r="K33" s="527"/>
    </row>
    <row r="34" spans="1:11" ht="71.25" customHeight="1">
      <c r="A34" s="544" t="s">
        <v>2817</v>
      </c>
      <c r="B34" s="544" t="s">
        <v>2818</v>
      </c>
      <c r="C34" s="544" t="s">
        <v>2818</v>
      </c>
      <c r="D34" s="544" t="s">
        <v>2818</v>
      </c>
      <c r="E34" s="544" t="s">
        <v>2818</v>
      </c>
      <c r="F34" s="545" t="s">
        <v>488</v>
      </c>
      <c r="G34" s="545"/>
      <c r="H34" s="546" t="s">
        <v>2812</v>
      </c>
      <c r="I34" s="546" t="s">
        <v>2812</v>
      </c>
      <c r="J34" s="527" t="s">
        <v>2792</v>
      </c>
      <c r="K34" s="527"/>
    </row>
    <row r="35" spans="1:11" ht="71.25" customHeight="1">
      <c r="A35" s="544" t="s">
        <v>2819</v>
      </c>
      <c r="B35" s="544" t="s">
        <v>2820</v>
      </c>
      <c r="C35" s="544" t="s">
        <v>2820</v>
      </c>
      <c r="D35" s="544" t="s">
        <v>2820</v>
      </c>
      <c r="E35" s="544" t="s">
        <v>2820</v>
      </c>
      <c r="F35" s="545" t="s">
        <v>488</v>
      </c>
      <c r="G35" s="545"/>
      <c r="H35" s="546" t="s">
        <v>2812</v>
      </c>
      <c r="I35" s="546" t="s">
        <v>2812</v>
      </c>
      <c r="J35" s="527" t="s">
        <v>2792</v>
      </c>
      <c r="K35" s="527"/>
    </row>
    <row r="36" spans="1:11" ht="84" customHeight="1">
      <c r="A36" s="544" t="s">
        <v>2821</v>
      </c>
      <c r="B36" s="544" t="s">
        <v>2822</v>
      </c>
      <c r="C36" s="544" t="s">
        <v>2822</v>
      </c>
      <c r="D36" s="544" t="s">
        <v>2822</v>
      </c>
      <c r="E36" s="544" t="s">
        <v>2822</v>
      </c>
      <c r="F36" s="545" t="s">
        <v>488</v>
      </c>
      <c r="G36" s="545"/>
      <c r="H36" s="546" t="s">
        <v>2791</v>
      </c>
      <c r="I36" s="546" t="s">
        <v>2791</v>
      </c>
      <c r="J36" s="527" t="s">
        <v>2792</v>
      </c>
      <c r="K36" s="527"/>
    </row>
    <row r="37" spans="1:11" ht="71.25" customHeight="1">
      <c r="A37" s="544" t="s">
        <v>2823</v>
      </c>
      <c r="B37" s="544" t="s">
        <v>2824</v>
      </c>
      <c r="C37" s="544" t="s">
        <v>2824</v>
      </c>
      <c r="D37" s="544" t="s">
        <v>2824</v>
      </c>
      <c r="E37" s="544" t="s">
        <v>2824</v>
      </c>
      <c r="F37" s="545" t="s">
        <v>303</v>
      </c>
      <c r="G37" s="545"/>
      <c r="H37" s="546" t="s">
        <v>2795</v>
      </c>
      <c r="I37" s="546" t="s">
        <v>2795</v>
      </c>
      <c r="J37" s="532" t="s">
        <v>2796</v>
      </c>
      <c r="K37" s="532"/>
    </row>
    <row r="38" spans="1:11" ht="71.25" customHeight="1">
      <c r="A38" s="544" t="s">
        <v>2825</v>
      </c>
      <c r="B38" s="544" t="s">
        <v>2826</v>
      </c>
      <c r="C38" s="544" t="s">
        <v>2826</v>
      </c>
      <c r="D38" s="544" t="s">
        <v>2826</v>
      </c>
      <c r="E38" s="544" t="s">
        <v>2826</v>
      </c>
      <c r="F38" s="545" t="s">
        <v>303</v>
      </c>
      <c r="G38" s="545"/>
      <c r="H38" s="546" t="s">
        <v>454</v>
      </c>
      <c r="I38" s="546" t="s">
        <v>454</v>
      </c>
      <c r="J38" s="527" t="s">
        <v>2792</v>
      </c>
      <c r="K38" s="527"/>
    </row>
    <row r="39" spans="1:11" ht="71.25" customHeight="1">
      <c r="A39" s="544" t="s">
        <v>2827</v>
      </c>
      <c r="B39" s="544" t="s">
        <v>2828</v>
      </c>
      <c r="C39" s="544" t="s">
        <v>2828</v>
      </c>
      <c r="D39" s="544" t="s">
        <v>2828</v>
      </c>
      <c r="E39" s="544" t="s">
        <v>2828</v>
      </c>
      <c r="F39" s="545" t="s">
        <v>303</v>
      </c>
      <c r="G39" s="545"/>
      <c r="H39" s="546" t="s">
        <v>2803</v>
      </c>
      <c r="I39" s="546" t="s">
        <v>2803</v>
      </c>
      <c r="J39" s="527" t="s">
        <v>2792</v>
      </c>
      <c r="K39" s="527"/>
    </row>
    <row r="40" spans="1:11" ht="71.25" customHeight="1">
      <c r="A40" s="544" t="s">
        <v>2829</v>
      </c>
      <c r="B40" s="544" t="s">
        <v>2830</v>
      </c>
      <c r="C40" s="544" t="s">
        <v>2830</v>
      </c>
      <c r="D40" s="544" t="s">
        <v>2830</v>
      </c>
      <c r="E40" s="544" t="s">
        <v>2830</v>
      </c>
      <c r="F40" s="545" t="s">
        <v>303</v>
      </c>
      <c r="G40" s="545"/>
      <c r="H40" s="546" t="s">
        <v>2803</v>
      </c>
      <c r="I40" s="546" t="s">
        <v>2803</v>
      </c>
      <c r="J40" s="527" t="s">
        <v>2792</v>
      </c>
      <c r="K40" s="527"/>
    </row>
    <row r="41" spans="1:11" ht="71.25" customHeight="1">
      <c r="A41" s="544" t="s">
        <v>2831</v>
      </c>
      <c r="B41" s="544" t="s">
        <v>2832</v>
      </c>
      <c r="C41" s="544" t="s">
        <v>2832</v>
      </c>
      <c r="D41" s="544" t="s">
        <v>2832</v>
      </c>
      <c r="E41" s="544" t="s">
        <v>2832</v>
      </c>
      <c r="F41" s="545" t="s">
        <v>303</v>
      </c>
      <c r="G41" s="545"/>
      <c r="H41" s="546" t="s">
        <v>454</v>
      </c>
      <c r="I41" s="546" t="s">
        <v>454</v>
      </c>
      <c r="J41" s="527" t="s">
        <v>2792</v>
      </c>
      <c r="K41" s="527"/>
    </row>
    <row r="42" spans="1:11" ht="71.25" customHeight="1">
      <c r="A42" s="544" t="s">
        <v>2833</v>
      </c>
      <c r="B42" s="544" t="s">
        <v>2834</v>
      </c>
      <c r="C42" s="544" t="s">
        <v>2834</v>
      </c>
      <c r="D42" s="544" t="s">
        <v>2834</v>
      </c>
      <c r="E42" s="544" t="s">
        <v>2834</v>
      </c>
      <c r="F42" s="545" t="s">
        <v>303</v>
      </c>
      <c r="G42" s="545"/>
      <c r="H42" s="546" t="s">
        <v>454</v>
      </c>
      <c r="I42" s="546" t="s">
        <v>454</v>
      </c>
      <c r="J42" s="527" t="s">
        <v>2792</v>
      </c>
      <c r="K42" s="527"/>
    </row>
    <row r="43" spans="1:11" ht="71.25" customHeight="1">
      <c r="A43" s="544" t="s">
        <v>2835</v>
      </c>
      <c r="B43" s="544" t="s">
        <v>2836</v>
      </c>
      <c r="C43" s="544" t="s">
        <v>2836</v>
      </c>
      <c r="D43" s="544" t="s">
        <v>2836</v>
      </c>
      <c r="E43" s="544" t="s">
        <v>2836</v>
      </c>
      <c r="F43" s="545" t="s">
        <v>303</v>
      </c>
      <c r="G43" s="545"/>
      <c r="H43" s="546" t="s">
        <v>2812</v>
      </c>
      <c r="I43" s="546" t="s">
        <v>2812</v>
      </c>
      <c r="J43" s="527" t="s">
        <v>2792</v>
      </c>
      <c r="K43" s="527"/>
    </row>
    <row r="44" spans="1:11" ht="71.25" customHeight="1">
      <c r="A44" s="544" t="s">
        <v>2837</v>
      </c>
      <c r="B44" s="544" t="s">
        <v>2838</v>
      </c>
      <c r="C44" s="544" t="s">
        <v>2838</v>
      </c>
      <c r="D44" s="544" t="s">
        <v>2838</v>
      </c>
      <c r="E44" s="544" t="s">
        <v>2838</v>
      </c>
      <c r="F44" s="545" t="s">
        <v>303</v>
      </c>
      <c r="G44" s="545"/>
      <c r="H44" s="546" t="s">
        <v>2812</v>
      </c>
      <c r="I44" s="546" t="s">
        <v>2812</v>
      </c>
      <c r="J44" s="527" t="s">
        <v>2792</v>
      </c>
      <c r="K44" s="527"/>
    </row>
    <row r="45" spans="1:11" ht="71.25" customHeight="1">
      <c r="A45" s="544" t="s">
        <v>2839</v>
      </c>
      <c r="B45" s="544" t="s">
        <v>2840</v>
      </c>
      <c r="C45" s="544" t="s">
        <v>2840</v>
      </c>
      <c r="D45" s="544" t="s">
        <v>2840</v>
      </c>
      <c r="E45" s="544" t="s">
        <v>2840</v>
      </c>
      <c r="F45" s="545" t="s">
        <v>303</v>
      </c>
      <c r="G45" s="545"/>
      <c r="H45" s="546" t="s">
        <v>2812</v>
      </c>
      <c r="I45" s="546" t="s">
        <v>2812</v>
      </c>
      <c r="J45" s="527" t="s">
        <v>2792</v>
      </c>
      <c r="K45" s="527"/>
    </row>
    <row r="46" spans="1:11" ht="71.25" customHeight="1">
      <c r="A46" s="544" t="s">
        <v>2841</v>
      </c>
      <c r="B46" s="544" t="s">
        <v>2842</v>
      </c>
      <c r="C46" s="544" t="s">
        <v>2842</v>
      </c>
      <c r="D46" s="544" t="s">
        <v>2842</v>
      </c>
      <c r="E46" s="544" t="s">
        <v>2842</v>
      </c>
      <c r="F46" s="545" t="s">
        <v>303</v>
      </c>
      <c r="G46" s="545"/>
      <c r="H46" s="546" t="s">
        <v>2812</v>
      </c>
      <c r="I46" s="546" t="s">
        <v>2812</v>
      </c>
      <c r="J46" s="527" t="s">
        <v>2792</v>
      </c>
      <c r="K46" s="527"/>
    </row>
    <row r="47" spans="1:11" ht="71.25" customHeight="1">
      <c r="A47" s="544" t="s">
        <v>2843</v>
      </c>
      <c r="B47" s="544" t="s">
        <v>2844</v>
      </c>
      <c r="C47" s="544" t="s">
        <v>2844</v>
      </c>
      <c r="D47" s="544" t="s">
        <v>2844</v>
      </c>
      <c r="E47" s="544" t="s">
        <v>2844</v>
      </c>
      <c r="F47" s="545" t="s">
        <v>303</v>
      </c>
      <c r="G47" s="545"/>
      <c r="H47" s="546" t="s">
        <v>2812</v>
      </c>
      <c r="I47" s="546" t="s">
        <v>2812</v>
      </c>
      <c r="J47" s="527" t="s">
        <v>2792</v>
      </c>
      <c r="K47" s="527"/>
    </row>
    <row r="48" spans="1:11" ht="71.25" customHeight="1">
      <c r="A48" s="544" t="s">
        <v>2845</v>
      </c>
      <c r="B48" s="544" t="s">
        <v>2846</v>
      </c>
      <c r="C48" s="544" t="s">
        <v>2846</v>
      </c>
      <c r="D48" s="544" t="s">
        <v>2846</v>
      </c>
      <c r="E48" s="544" t="s">
        <v>2846</v>
      </c>
      <c r="F48" s="545" t="s">
        <v>303</v>
      </c>
      <c r="G48" s="545"/>
      <c r="H48" s="546" t="s">
        <v>2812</v>
      </c>
      <c r="I48" s="546" t="s">
        <v>2812</v>
      </c>
      <c r="J48" s="527" t="s">
        <v>2792</v>
      </c>
      <c r="K48" s="527"/>
    </row>
    <row r="49" spans="1:11" ht="80.25" customHeight="1">
      <c r="A49" s="544" t="s">
        <v>2847</v>
      </c>
      <c r="B49" s="544" t="s">
        <v>2848</v>
      </c>
      <c r="C49" s="544" t="s">
        <v>2848</v>
      </c>
      <c r="D49" s="544" t="s">
        <v>2848</v>
      </c>
      <c r="E49" s="544" t="s">
        <v>2848</v>
      </c>
      <c r="F49" s="545" t="s">
        <v>303</v>
      </c>
      <c r="G49" s="545"/>
      <c r="H49" s="546" t="s">
        <v>2812</v>
      </c>
      <c r="I49" s="546" t="s">
        <v>2812</v>
      </c>
      <c r="J49" s="527" t="s">
        <v>2792</v>
      </c>
      <c r="K49" s="527"/>
    </row>
    <row r="50" spans="1:11" ht="81" customHeight="1">
      <c r="A50" s="544" t="s">
        <v>2849</v>
      </c>
      <c r="B50" s="544" t="s">
        <v>2850</v>
      </c>
      <c r="C50" s="544" t="s">
        <v>2850</v>
      </c>
      <c r="D50" s="544" t="s">
        <v>2850</v>
      </c>
      <c r="E50" s="544" t="s">
        <v>2850</v>
      </c>
      <c r="F50" s="545" t="s">
        <v>303</v>
      </c>
      <c r="G50" s="545"/>
      <c r="H50" s="546" t="s">
        <v>2791</v>
      </c>
      <c r="I50" s="546" t="s">
        <v>2791</v>
      </c>
      <c r="J50" s="527" t="s">
        <v>2792</v>
      </c>
      <c r="K50" s="527"/>
    </row>
    <row r="51" spans="1:11" ht="81.75" customHeight="1">
      <c r="A51" s="548" t="s">
        <v>2851</v>
      </c>
      <c r="B51" s="548" t="s">
        <v>2852</v>
      </c>
      <c r="C51" s="548" t="s">
        <v>2852</v>
      </c>
      <c r="D51" s="548" t="s">
        <v>2852</v>
      </c>
      <c r="E51" s="548" t="s">
        <v>2852</v>
      </c>
      <c r="F51" s="549" t="s">
        <v>303</v>
      </c>
      <c r="G51" s="549"/>
      <c r="H51" s="550" t="s">
        <v>2791</v>
      </c>
      <c r="I51" s="550" t="s">
        <v>2791</v>
      </c>
      <c r="J51" s="527" t="s">
        <v>2792</v>
      </c>
      <c r="K51" s="527"/>
    </row>
    <row r="52" spans="1:11" ht="20.25" customHeight="1">
      <c r="A52" s="555" t="s">
        <v>195</v>
      </c>
      <c r="B52" s="555"/>
      <c r="C52" s="553" t="s">
        <v>1333</v>
      </c>
      <c r="D52" s="553"/>
      <c r="E52" s="553"/>
      <c r="F52" s="553"/>
      <c r="G52" s="553"/>
      <c r="H52" s="553"/>
      <c r="I52" s="553"/>
      <c r="J52" s="553"/>
      <c r="K52" s="553"/>
    </row>
    <row r="53" spans="1:11" ht="38.25" customHeight="1">
      <c r="A53" s="555"/>
      <c r="B53" s="555"/>
      <c r="C53" s="554" t="s">
        <v>2853</v>
      </c>
      <c r="D53" s="554"/>
      <c r="E53" s="554"/>
      <c r="F53" s="554"/>
      <c r="G53" s="554"/>
      <c r="H53" s="554"/>
      <c r="I53" s="554"/>
      <c r="J53" s="554"/>
      <c r="K53" s="554"/>
    </row>
    <row r="54" spans="1:11" ht="33" customHeight="1">
      <c r="A54" s="555"/>
      <c r="B54" s="555"/>
      <c r="C54" s="554" t="s">
        <v>2854</v>
      </c>
      <c r="D54" s="554"/>
      <c r="E54" s="554"/>
      <c r="F54" s="554"/>
      <c r="G54" s="554"/>
      <c r="H54" s="554"/>
      <c r="I54" s="554"/>
      <c r="J54" s="554"/>
      <c r="K54" s="554"/>
    </row>
    <row r="55" spans="1:11" ht="21" customHeight="1">
      <c r="A55" s="555"/>
      <c r="B55" s="555"/>
      <c r="C55" s="554" t="s">
        <v>2855</v>
      </c>
      <c r="D55" s="554"/>
      <c r="E55" s="554"/>
      <c r="F55" s="554"/>
      <c r="G55" s="554"/>
      <c r="H55" s="554"/>
      <c r="I55" s="554"/>
      <c r="J55" s="554"/>
      <c r="K55" s="554"/>
    </row>
    <row r="56" spans="1:11" ht="258" customHeight="1">
      <c r="A56" s="555" t="s">
        <v>199</v>
      </c>
      <c r="B56" s="555"/>
      <c r="C56" s="523" t="s">
        <v>4665</v>
      </c>
      <c r="D56" s="523"/>
      <c r="E56" s="523"/>
      <c r="F56" s="523"/>
      <c r="G56" s="523"/>
      <c r="H56" s="523"/>
      <c r="I56" s="523"/>
      <c r="J56" s="523"/>
      <c r="K56" s="523"/>
    </row>
    <row r="57" spans="1:11" ht="21" customHeight="1">
      <c r="A57" s="555" t="s">
        <v>200</v>
      </c>
      <c r="B57" s="555"/>
      <c r="C57" s="1317" t="s">
        <v>2856</v>
      </c>
      <c r="D57" s="1317" t="s">
        <v>2857</v>
      </c>
      <c r="E57" s="1317" t="s">
        <v>2857</v>
      </c>
      <c r="F57" s="1317" t="s">
        <v>2857</v>
      </c>
      <c r="G57" s="1317" t="s">
        <v>2857</v>
      </c>
      <c r="H57" s="1317" t="s">
        <v>2857</v>
      </c>
      <c r="I57" s="1317" t="s">
        <v>2857</v>
      </c>
      <c r="J57" s="1317" t="s">
        <v>2857</v>
      </c>
      <c r="K57" s="1317" t="s">
        <v>2857</v>
      </c>
    </row>
    <row r="58" spans="1:11" ht="30" customHeight="1">
      <c r="A58" s="555"/>
      <c r="B58" s="555"/>
      <c r="C58" s="1318" t="s">
        <v>2858</v>
      </c>
      <c r="D58" s="1318" t="s">
        <v>2859</v>
      </c>
      <c r="E58" s="1318" t="s">
        <v>2859</v>
      </c>
      <c r="F58" s="1318" t="s">
        <v>2859</v>
      </c>
      <c r="G58" s="1318" t="s">
        <v>2859</v>
      </c>
      <c r="H58" s="1318" t="s">
        <v>2859</v>
      </c>
      <c r="I58" s="1318" t="s">
        <v>2859</v>
      </c>
      <c r="J58" s="1318" t="s">
        <v>2859</v>
      </c>
      <c r="K58" s="1318" t="s">
        <v>2859</v>
      </c>
    </row>
    <row r="59" spans="1:11" ht="25.5" customHeight="1">
      <c r="A59" s="555"/>
      <c r="B59" s="555"/>
      <c r="C59" s="1318" t="s">
        <v>2860</v>
      </c>
      <c r="D59" s="1318" t="s">
        <v>2861</v>
      </c>
      <c r="E59" s="1318" t="s">
        <v>2861</v>
      </c>
      <c r="F59" s="1318" t="s">
        <v>2861</v>
      </c>
      <c r="G59" s="1318" t="s">
        <v>2861</v>
      </c>
      <c r="H59" s="1318" t="s">
        <v>2861</v>
      </c>
      <c r="I59" s="1318" t="s">
        <v>2861</v>
      </c>
      <c r="J59" s="1318" t="s">
        <v>2861</v>
      </c>
      <c r="K59" s="1318" t="s">
        <v>2861</v>
      </c>
    </row>
    <row r="60" spans="1:11" ht="25.5" customHeight="1">
      <c r="A60" s="555"/>
      <c r="B60" s="555"/>
      <c r="C60" s="1318" t="s">
        <v>2862</v>
      </c>
      <c r="D60" s="1318" t="s">
        <v>2863</v>
      </c>
      <c r="E60" s="1318" t="s">
        <v>2863</v>
      </c>
      <c r="F60" s="1318" t="s">
        <v>2863</v>
      </c>
      <c r="G60" s="1318" t="s">
        <v>2863</v>
      </c>
      <c r="H60" s="1318" t="s">
        <v>2863</v>
      </c>
      <c r="I60" s="1318" t="s">
        <v>2863</v>
      </c>
      <c r="J60" s="1318" t="s">
        <v>2863</v>
      </c>
      <c r="K60" s="1318" t="s">
        <v>2863</v>
      </c>
    </row>
    <row r="61" spans="1:11" ht="25.5" customHeight="1">
      <c r="A61" s="555"/>
      <c r="B61" s="555"/>
      <c r="C61" s="749" t="s">
        <v>2864</v>
      </c>
      <c r="D61" s="749" t="s">
        <v>2865</v>
      </c>
      <c r="E61" s="749" t="s">
        <v>2865</v>
      </c>
      <c r="F61" s="749" t="s">
        <v>2865</v>
      </c>
      <c r="G61" s="749" t="s">
        <v>2865</v>
      </c>
      <c r="H61" s="749" t="s">
        <v>2865</v>
      </c>
      <c r="I61" s="749" t="s">
        <v>2865</v>
      </c>
      <c r="J61" s="749" t="s">
        <v>2865</v>
      </c>
      <c r="K61" s="749" t="s">
        <v>2865</v>
      </c>
    </row>
    <row r="62" spans="1:11" ht="33.75" customHeight="1">
      <c r="A62" s="559" t="s">
        <v>207</v>
      </c>
      <c r="B62" s="559"/>
      <c r="C62" s="1319" t="s">
        <v>2866</v>
      </c>
      <c r="D62" s="1319" t="s">
        <v>2867</v>
      </c>
      <c r="E62" s="1319" t="s">
        <v>2867</v>
      </c>
      <c r="F62" s="1319" t="s">
        <v>2867</v>
      </c>
      <c r="G62" s="1319" t="s">
        <v>2867</v>
      </c>
      <c r="H62" s="1319" t="s">
        <v>2867</v>
      </c>
      <c r="I62" s="1319" t="s">
        <v>2867</v>
      </c>
      <c r="J62" s="1319" t="s">
        <v>2867</v>
      </c>
      <c r="K62" s="1319" t="s">
        <v>2867</v>
      </c>
    </row>
    <row r="63" spans="1:11" ht="33.75" customHeight="1">
      <c r="A63" s="559"/>
      <c r="B63" s="559"/>
      <c r="C63" s="560" t="s">
        <v>2868</v>
      </c>
      <c r="D63" s="560" t="s">
        <v>2869</v>
      </c>
      <c r="E63" s="560" t="s">
        <v>2869</v>
      </c>
      <c r="F63" s="560" t="s">
        <v>2869</v>
      </c>
      <c r="G63" s="560" t="s">
        <v>2869</v>
      </c>
      <c r="H63" s="560" t="s">
        <v>2869</v>
      </c>
      <c r="I63" s="560" t="s">
        <v>2869</v>
      </c>
      <c r="J63" s="560" t="s">
        <v>2869</v>
      </c>
      <c r="K63" s="560" t="s">
        <v>2869</v>
      </c>
    </row>
    <row r="64" spans="1:11" ht="33.75" customHeight="1">
      <c r="A64" s="559"/>
      <c r="B64" s="559"/>
      <c r="C64" s="560" t="s">
        <v>2870</v>
      </c>
      <c r="D64" s="560" t="s">
        <v>2871</v>
      </c>
      <c r="E64" s="560" t="s">
        <v>2871</v>
      </c>
      <c r="F64" s="560" t="s">
        <v>2871</v>
      </c>
      <c r="G64" s="560" t="s">
        <v>2871</v>
      </c>
      <c r="H64" s="560" t="s">
        <v>2871</v>
      </c>
      <c r="I64" s="560" t="s">
        <v>2871</v>
      </c>
      <c r="J64" s="560" t="s">
        <v>2871</v>
      </c>
      <c r="K64" s="560" t="s">
        <v>2871</v>
      </c>
    </row>
    <row r="65" spans="1:12" ht="18.600000000000001" customHeight="1">
      <c r="A65" s="559"/>
      <c r="B65" s="559"/>
      <c r="C65" s="560" t="s">
        <v>2872</v>
      </c>
      <c r="D65" s="560" t="s">
        <v>2873</v>
      </c>
      <c r="E65" s="560" t="s">
        <v>2873</v>
      </c>
      <c r="F65" s="560" t="s">
        <v>2873</v>
      </c>
      <c r="G65" s="560" t="s">
        <v>2873</v>
      </c>
      <c r="H65" s="560" t="s">
        <v>2873</v>
      </c>
      <c r="I65" s="560" t="s">
        <v>2873</v>
      </c>
      <c r="J65" s="560" t="s">
        <v>2873</v>
      </c>
      <c r="K65" s="560" t="s">
        <v>2873</v>
      </c>
    </row>
    <row r="66" spans="1:12" ht="30.75" customHeight="1">
      <c r="A66" s="559"/>
      <c r="B66" s="559"/>
      <c r="C66" s="560" t="s">
        <v>2874</v>
      </c>
      <c r="D66" s="560" t="s">
        <v>2875</v>
      </c>
      <c r="E66" s="560" t="s">
        <v>2875</v>
      </c>
      <c r="F66" s="560" t="s">
        <v>2875</v>
      </c>
      <c r="G66" s="560" t="s">
        <v>2875</v>
      </c>
      <c r="H66" s="560" t="s">
        <v>2875</v>
      </c>
      <c r="I66" s="560" t="s">
        <v>2875</v>
      </c>
      <c r="J66" s="560" t="s">
        <v>2875</v>
      </c>
      <c r="K66" s="560" t="s">
        <v>2875</v>
      </c>
    </row>
    <row r="67" spans="1:12" ht="19.149999999999999" customHeight="1">
      <c r="A67" s="559"/>
      <c r="B67" s="559"/>
      <c r="C67" s="560" t="s">
        <v>2876</v>
      </c>
      <c r="D67" s="560" t="s">
        <v>2877</v>
      </c>
      <c r="E67" s="560" t="s">
        <v>2877</v>
      </c>
      <c r="F67" s="560" t="s">
        <v>2877</v>
      </c>
      <c r="G67" s="560" t="s">
        <v>2877</v>
      </c>
      <c r="H67" s="560" t="s">
        <v>2877</v>
      </c>
      <c r="I67" s="560" t="s">
        <v>2877</v>
      </c>
      <c r="J67" s="560" t="s">
        <v>2877</v>
      </c>
      <c r="K67" s="560" t="s">
        <v>2877</v>
      </c>
    </row>
    <row r="68" spans="1:12" ht="30.75" customHeight="1">
      <c r="A68" s="559"/>
      <c r="B68" s="559"/>
      <c r="C68" s="749" t="s">
        <v>2878</v>
      </c>
      <c r="D68" s="749" t="s">
        <v>2879</v>
      </c>
      <c r="E68" s="749" t="s">
        <v>2879</v>
      </c>
      <c r="F68" s="749" t="s">
        <v>2879</v>
      </c>
      <c r="G68" s="749" t="s">
        <v>2879</v>
      </c>
      <c r="H68" s="749" t="s">
        <v>2879</v>
      </c>
      <c r="I68" s="749" t="s">
        <v>2879</v>
      </c>
      <c r="J68" s="749" t="s">
        <v>2879</v>
      </c>
      <c r="K68" s="749" t="s">
        <v>2879</v>
      </c>
    </row>
    <row r="69" spans="1:12" ht="15.75" thickBot="1">
      <c r="A69" s="561" t="s">
        <v>216</v>
      </c>
      <c r="B69" s="561"/>
      <c r="C69" s="561"/>
      <c r="D69" s="561"/>
      <c r="E69" s="561"/>
      <c r="F69" s="561"/>
      <c r="G69" s="561"/>
      <c r="H69" s="561"/>
      <c r="I69" s="561"/>
      <c r="J69" s="561"/>
      <c r="K69" s="561"/>
    </row>
    <row r="70" spans="1:12" ht="30.75" customHeight="1">
      <c r="A70" s="509" t="s">
        <v>4573</v>
      </c>
      <c r="B70" s="510"/>
      <c r="C70" s="510"/>
      <c r="D70" s="510"/>
      <c r="E70" s="511"/>
      <c r="F70" s="562">
        <v>30</v>
      </c>
      <c r="G70" s="562"/>
      <c r="H70" s="562"/>
      <c r="I70" s="562"/>
      <c r="J70" s="562"/>
      <c r="K70" s="562"/>
    </row>
    <row r="71" spans="1:12" ht="36.75" customHeight="1">
      <c r="A71" s="512" t="s">
        <v>219</v>
      </c>
      <c r="B71" s="513"/>
      <c r="C71" s="513"/>
      <c r="D71" s="513"/>
      <c r="E71" s="514"/>
      <c r="F71" s="563">
        <v>20</v>
      </c>
      <c r="G71" s="563"/>
      <c r="H71" s="563"/>
      <c r="I71" s="563"/>
      <c r="J71" s="563"/>
      <c r="K71" s="563"/>
      <c r="L71" s="1" t="s">
        <v>220</v>
      </c>
    </row>
    <row r="72" spans="1:12" ht="12.75" customHeight="1" thickBot="1">
      <c r="A72" s="564" t="s">
        <v>221</v>
      </c>
      <c r="B72" s="564"/>
      <c r="C72" s="564"/>
      <c r="D72" s="564"/>
      <c r="E72" s="564"/>
      <c r="F72" s="724" t="s">
        <v>222</v>
      </c>
      <c r="G72" s="724"/>
      <c r="H72" s="724"/>
      <c r="I72" s="724"/>
      <c r="J72" s="724"/>
      <c r="K72" s="724"/>
    </row>
    <row r="73" spans="1:12" ht="33" customHeight="1">
      <c r="A73" s="533" t="s">
        <v>223</v>
      </c>
      <c r="B73" s="533"/>
      <c r="C73" s="533"/>
      <c r="D73" s="533"/>
      <c r="E73" s="533"/>
      <c r="F73" s="534" t="s">
        <v>4664</v>
      </c>
      <c r="G73" s="534"/>
      <c r="H73" s="534"/>
      <c r="I73" s="534"/>
      <c r="J73" s="534"/>
      <c r="K73" s="534"/>
    </row>
  </sheetData>
  <sheetProtection password="CC66" sheet="1" formatRows="0" insertColumns="0" selectLockedCells="1" selectUnlockedCells="1"/>
  <mergeCells count="198">
    <mergeCell ref="A69:K69"/>
    <mergeCell ref="F70:K70"/>
    <mergeCell ref="F71:K71"/>
    <mergeCell ref="A72:E72"/>
    <mergeCell ref="F72:K72"/>
    <mergeCell ref="A73:E73"/>
    <mergeCell ref="F73:K73"/>
    <mergeCell ref="A70:E70"/>
    <mergeCell ref="A71:E71"/>
    <mergeCell ref="A62:B68"/>
    <mergeCell ref="C62:K62"/>
    <mergeCell ref="C63:K63"/>
    <mergeCell ref="C64:K64"/>
    <mergeCell ref="C65:K65"/>
    <mergeCell ref="C66:K66"/>
    <mergeCell ref="C67:K67"/>
    <mergeCell ref="C68:K68"/>
    <mergeCell ref="A57:B61"/>
    <mergeCell ref="C57:K57"/>
    <mergeCell ref="C58:K58"/>
    <mergeCell ref="C59:K59"/>
    <mergeCell ref="C60:K60"/>
    <mergeCell ref="C61:K61"/>
    <mergeCell ref="A52:B55"/>
    <mergeCell ref="C52:K52"/>
    <mergeCell ref="C53:K53"/>
    <mergeCell ref="C54:K54"/>
    <mergeCell ref="C55:K55"/>
    <mergeCell ref="A56:B56"/>
    <mergeCell ref="C56:K56"/>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19:C19"/>
    <mergeCell ref="D19:K19"/>
    <mergeCell ref="L19:P19"/>
    <mergeCell ref="D20:K20"/>
    <mergeCell ref="A21:E21"/>
    <mergeCell ref="F21:G21"/>
    <mergeCell ref="H21:I21"/>
    <mergeCell ref="J21:K21"/>
    <mergeCell ref="L21:P21"/>
    <mergeCell ref="A12:C15"/>
    <mergeCell ref="D12:K12"/>
    <mergeCell ref="D13:K13"/>
    <mergeCell ref="D14:K14"/>
    <mergeCell ref="D15:K15"/>
    <mergeCell ref="A16:C18"/>
    <mergeCell ref="D16:K16"/>
    <mergeCell ref="D17:K17"/>
    <mergeCell ref="D18:K18"/>
    <mergeCell ref="A7:C7"/>
    <mergeCell ref="D7:K7"/>
    <mergeCell ref="A8:K8"/>
    <mergeCell ref="A9:C11"/>
    <mergeCell ref="D9:K9"/>
    <mergeCell ref="D10:K10"/>
    <mergeCell ref="D11:K11"/>
    <mergeCell ref="A5:C5"/>
    <mergeCell ref="D5:E5"/>
    <mergeCell ref="F5:H5"/>
    <mergeCell ref="I5:K5"/>
    <mergeCell ref="L5:P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R69"/>
  <sheetViews>
    <sheetView topLeftCell="A56" workbookViewId="0">
      <selection activeCell="L56" sqref="L56"/>
    </sheetView>
  </sheetViews>
  <sheetFormatPr defaultColWidth="9.28515625" defaultRowHeight="15"/>
  <cols>
    <col min="1" max="16384" width="9.28515625" style="1"/>
  </cols>
  <sheetData>
    <row r="1" spans="1:16" ht="39" customHeight="1">
      <c r="A1" s="1062" t="s">
        <v>124</v>
      </c>
      <c r="B1" s="1062"/>
      <c r="C1" s="1062"/>
      <c r="D1" s="1320" t="s">
        <v>125</v>
      </c>
      <c r="E1" s="1320"/>
      <c r="F1" s="1062" t="s">
        <v>126</v>
      </c>
      <c r="G1" s="1062"/>
      <c r="H1" s="1062"/>
      <c r="I1" s="1321" t="s">
        <v>2880</v>
      </c>
      <c r="J1" s="1321"/>
      <c r="K1" s="1321"/>
    </row>
    <row r="2" spans="1:16" ht="36.75" customHeight="1">
      <c r="A2" s="1062" t="s">
        <v>128</v>
      </c>
      <c r="B2" s="1062"/>
      <c r="C2" s="1062"/>
      <c r="D2" s="1322" t="s">
        <v>2552</v>
      </c>
      <c r="E2" s="1322"/>
      <c r="F2" s="1062" t="s">
        <v>130</v>
      </c>
      <c r="G2" s="1062"/>
      <c r="H2" s="1062"/>
      <c r="I2" s="1323" t="s">
        <v>278</v>
      </c>
      <c r="J2" s="1323"/>
      <c r="K2" s="1323"/>
    </row>
    <row r="3" spans="1:16">
      <c r="A3" s="1062" t="s">
        <v>132</v>
      </c>
      <c r="B3" s="1062"/>
      <c r="C3" s="1062"/>
      <c r="D3" s="1324" t="s">
        <v>614</v>
      </c>
      <c r="E3" s="1324"/>
      <c r="F3" s="1062" t="s">
        <v>133</v>
      </c>
      <c r="G3" s="1062"/>
      <c r="H3" s="1062"/>
      <c r="I3" s="1325">
        <v>2</v>
      </c>
      <c r="J3" s="1325"/>
      <c r="K3" s="1325"/>
    </row>
    <row r="4" spans="1:16">
      <c r="A4" s="1062" t="s">
        <v>134</v>
      </c>
      <c r="B4" s="1062"/>
      <c r="C4" s="1062"/>
      <c r="D4" s="1324" t="s">
        <v>135</v>
      </c>
      <c r="E4" s="1324"/>
      <c r="F4" s="1062" t="s">
        <v>136</v>
      </c>
      <c r="G4" s="1062"/>
      <c r="H4" s="1062"/>
      <c r="I4" s="1325" t="s">
        <v>301</v>
      </c>
      <c r="J4" s="1325"/>
      <c r="K4" s="1325"/>
      <c r="L4" s="1" t="s">
        <v>138</v>
      </c>
    </row>
    <row r="5" spans="1:16" ht="12.75" customHeight="1">
      <c r="A5" s="1068" t="s">
        <v>139</v>
      </c>
      <c r="B5" s="1068"/>
      <c r="C5" s="1068"/>
      <c r="D5" s="1324" t="s">
        <v>140</v>
      </c>
      <c r="E5" s="1324"/>
      <c r="F5" s="1062" t="s">
        <v>141</v>
      </c>
      <c r="G5" s="1062"/>
      <c r="H5" s="1062"/>
      <c r="I5" s="1325" t="s">
        <v>381</v>
      </c>
      <c r="J5" s="1325"/>
      <c r="K5" s="1325"/>
      <c r="L5" s="521" t="s">
        <v>143</v>
      </c>
      <c r="M5" s="521"/>
      <c r="N5" s="521"/>
      <c r="O5" s="521"/>
      <c r="P5" s="521"/>
    </row>
    <row r="6" spans="1:16" ht="18.75" customHeight="1">
      <c r="A6" s="1070" t="s">
        <v>144</v>
      </c>
      <c r="B6" s="1070"/>
      <c r="C6" s="1070"/>
      <c r="D6" s="1326" t="s">
        <v>2881</v>
      </c>
      <c r="E6" s="1326"/>
      <c r="F6" s="1326"/>
      <c r="G6" s="1326"/>
      <c r="H6" s="1326"/>
      <c r="I6" s="1326"/>
      <c r="J6" s="1326"/>
      <c r="K6" s="1326"/>
      <c r="L6" s="521"/>
      <c r="M6" s="521"/>
      <c r="N6" s="521"/>
      <c r="O6" s="521"/>
      <c r="P6" s="521"/>
    </row>
    <row r="7" spans="1:16" ht="59.25" customHeight="1">
      <c r="A7" s="1070" t="s">
        <v>146</v>
      </c>
      <c r="B7" s="1070"/>
      <c r="C7" s="1070"/>
      <c r="D7" s="1327" t="s">
        <v>2882</v>
      </c>
      <c r="E7" s="1327"/>
      <c r="F7" s="1327"/>
      <c r="G7" s="1327"/>
      <c r="H7" s="1327"/>
      <c r="I7" s="1327"/>
      <c r="J7" s="1327"/>
      <c r="K7" s="1327"/>
    </row>
    <row r="8" spans="1:16" ht="41.25" customHeight="1">
      <c r="A8" s="1076" t="s">
        <v>148</v>
      </c>
      <c r="B8" s="1076"/>
      <c r="C8" s="1076"/>
      <c r="D8" s="1076"/>
      <c r="E8" s="1076"/>
      <c r="F8" s="1076"/>
      <c r="G8" s="1076"/>
      <c r="H8" s="1076"/>
      <c r="I8" s="1076"/>
      <c r="J8" s="1076"/>
      <c r="K8" s="1076"/>
    </row>
    <row r="9" spans="1:16" s="210" customFormat="1" ht="54" customHeight="1">
      <c r="A9" s="1328" t="s">
        <v>149</v>
      </c>
      <c r="B9" s="1328"/>
      <c r="C9" s="1328"/>
      <c r="D9" s="1329" t="s">
        <v>2883</v>
      </c>
      <c r="E9" s="1329"/>
      <c r="F9" s="1329"/>
      <c r="G9" s="1329"/>
      <c r="H9" s="1329"/>
      <c r="I9" s="1329"/>
      <c r="J9" s="1329"/>
      <c r="K9" s="1329"/>
    </row>
    <row r="10" spans="1:16" s="210" customFormat="1" ht="50.25" customHeight="1">
      <c r="A10" s="1328"/>
      <c r="B10" s="1328"/>
      <c r="C10" s="1328"/>
      <c r="D10" s="1166" t="s">
        <v>4265</v>
      </c>
      <c r="E10" s="1166"/>
      <c r="F10" s="1166"/>
      <c r="G10" s="1166"/>
      <c r="H10" s="1166"/>
      <c r="I10" s="1166"/>
      <c r="J10" s="1166"/>
      <c r="K10" s="1166"/>
    </row>
    <row r="11" spans="1:16" s="210" customFormat="1" ht="42.75" customHeight="1">
      <c r="A11" s="1328"/>
      <c r="B11" s="1328"/>
      <c r="C11" s="1328"/>
      <c r="D11" s="1166" t="s">
        <v>4266</v>
      </c>
      <c r="E11" s="1166"/>
      <c r="F11" s="1166"/>
      <c r="G11" s="1166"/>
      <c r="H11" s="1166"/>
      <c r="I11" s="1166"/>
      <c r="J11" s="1166"/>
      <c r="K11" s="1166"/>
    </row>
    <row r="12" spans="1:16" ht="66" customHeight="1">
      <c r="A12" s="1081" t="s">
        <v>2884</v>
      </c>
      <c r="B12" s="1081"/>
      <c r="C12" s="1081"/>
      <c r="D12" s="1330" t="s">
        <v>4267</v>
      </c>
      <c r="E12" s="1330"/>
      <c r="F12" s="1330"/>
      <c r="G12" s="1330"/>
      <c r="H12" s="1330"/>
      <c r="I12" s="1330"/>
      <c r="J12" s="1330"/>
      <c r="K12" s="1330"/>
    </row>
    <row r="13" spans="1:16" ht="60" customHeight="1">
      <c r="A13" s="1081"/>
      <c r="B13" s="1081"/>
      <c r="C13" s="1081"/>
      <c r="D13" s="1331" t="s">
        <v>4480</v>
      </c>
      <c r="E13" s="1331"/>
      <c r="F13" s="1331"/>
      <c r="G13" s="1331"/>
      <c r="H13" s="1331"/>
      <c r="I13" s="1331"/>
      <c r="J13" s="1331"/>
      <c r="K13" s="1331"/>
    </row>
    <row r="14" spans="1:16" ht="27.75" customHeight="1">
      <c r="A14" s="1081" t="s">
        <v>151</v>
      </c>
      <c r="B14" s="1081"/>
      <c r="C14" s="1081"/>
      <c r="D14" s="1162" t="s">
        <v>4268</v>
      </c>
      <c r="E14" s="1162"/>
      <c r="F14" s="1162"/>
      <c r="G14" s="1162"/>
      <c r="H14" s="1162"/>
      <c r="I14" s="1162"/>
      <c r="J14" s="1162"/>
      <c r="K14" s="1162"/>
    </row>
    <row r="15" spans="1:16" ht="31.5" customHeight="1">
      <c r="A15" s="1081"/>
      <c r="B15" s="1081"/>
      <c r="C15" s="1081"/>
      <c r="D15" s="1332" t="s">
        <v>4481</v>
      </c>
      <c r="E15" s="1332"/>
      <c r="F15" s="1332"/>
      <c r="G15" s="1332"/>
      <c r="H15" s="1332"/>
      <c r="I15" s="1332"/>
      <c r="J15" s="1332"/>
      <c r="K15" s="1332"/>
    </row>
    <row r="16" spans="1:16" ht="104.25" customHeight="1">
      <c r="A16" s="1083" t="s">
        <v>152</v>
      </c>
      <c r="B16" s="1083"/>
      <c r="C16" s="1083"/>
      <c r="D16" s="1326" t="s">
        <v>616</v>
      </c>
      <c r="E16" s="1326"/>
      <c r="F16" s="1326"/>
      <c r="G16" s="1326"/>
      <c r="H16" s="1326"/>
      <c r="I16" s="1326"/>
      <c r="J16" s="1326"/>
      <c r="K16" s="1326"/>
      <c r="L16" s="521" t="s">
        <v>154</v>
      </c>
      <c r="M16" s="521"/>
      <c r="N16" s="521"/>
      <c r="O16" s="521"/>
      <c r="P16" s="521"/>
    </row>
    <row r="17" spans="1:16" ht="26.25" customHeight="1">
      <c r="A17" s="310" t="s">
        <v>155</v>
      </c>
      <c r="B17" s="311"/>
      <c r="C17" s="312"/>
      <c r="D17" s="1327" t="s">
        <v>156</v>
      </c>
      <c r="E17" s="1327"/>
      <c r="F17" s="1327"/>
      <c r="G17" s="1327"/>
      <c r="H17" s="1327"/>
      <c r="I17" s="1327"/>
      <c r="J17" s="1327"/>
      <c r="K17" s="1327"/>
      <c r="L17" s="210" t="s">
        <v>157</v>
      </c>
    </row>
    <row r="18" spans="1:16" ht="46.5" customHeight="1">
      <c r="A18" s="1333" t="s">
        <v>158</v>
      </c>
      <c r="B18" s="1333"/>
      <c r="C18" s="1333"/>
      <c r="D18" s="1333"/>
      <c r="E18" s="1333"/>
      <c r="F18" s="1334" t="s">
        <v>159</v>
      </c>
      <c r="G18" s="1334"/>
      <c r="H18" s="1334" t="s">
        <v>160</v>
      </c>
      <c r="I18" s="1334"/>
      <c r="J18" s="1335" t="s">
        <v>161</v>
      </c>
      <c r="K18" s="1335"/>
      <c r="L18" s="521" t="s">
        <v>162</v>
      </c>
      <c r="M18" s="521"/>
      <c r="N18" s="521"/>
      <c r="O18" s="521"/>
      <c r="P18" s="521"/>
    </row>
    <row r="19" spans="1:16" ht="51" customHeight="1">
      <c r="A19" s="1336" t="s">
        <v>2885</v>
      </c>
      <c r="B19" s="1336"/>
      <c r="C19" s="1336"/>
      <c r="D19" s="1336"/>
      <c r="E19" s="1336"/>
      <c r="F19" s="1337" t="s">
        <v>488</v>
      </c>
      <c r="G19" s="1337"/>
      <c r="H19" s="1161" t="s">
        <v>571</v>
      </c>
      <c r="I19" s="1161"/>
      <c r="J19" s="1162" t="s">
        <v>2886</v>
      </c>
      <c r="K19" s="1162"/>
    </row>
    <row r="20" spans="1:16" ht="39" customHeight="1">
      <c r="A20" s="1338" t="s">
        <v>2887</v>
      </c>
      <c r="B20" s="1338"/>
      <c r="C20" s="1338"/>
      <c r="D20" s="1338"/>
      <c r="E20" s="1338"/>
      <c r="F20" s="1339" t="s">
        <v>488</v>
      </c>
      <c r="G20" s="1339"/>
      <c r="H20" s="1340" t="s">
        <v>571</v>
      </c>
      <c r="I20" s="1340"/>
      <c r="J20" s="1166" t="s">
        <v>2886</v>
      </c>
      <c r="K20" s="1166"/>
    </row>
    <row r="21" spans="1:16" ht="37.5" customHeight="1">
      <c r="A21" s="1338" t="s">
        <v>2888</v>
      </c>
      <c r="B21" s="1338"/>
      <c r="C21" s="1338"/>
      <c r="D21" s="1338"/>
      <c r="E21" s="1338"/>
      <c r="F21" s="1339" t="s">
        <v>488</v>
      </c>
      <c r="G21" s="1339"/>
      <c r="H21" s="1165" t="s">
        <v>284</v>
      </c>
      <c r="I21" s="1165"/>
      <c r="J21" s="1166" t="s">
        <v>2889</v>
      </c>
      <c r="K21" s="1166"/>
    </row>
    <row r="22" spans="1:16" ht="36.6" customHeight="1">
      <c r="A22" s="1338" t="s">
        <v>2890</v>
      </c>
      <c r="B22" s="1338"/>
      <c r="C22" s="1338"/>
      <c r="D22" s="1338"/>
      <c r="E22" s="1338"/>
      <c r="F22" s="1339" t="s">
        <v>488</v>
      </c>
      <c r="G22" s="1339"/>
      <c r="H22" s="1165" t="s">
        <v>284</v>
      </c>
      <c r="I22" s="1165"/>
      <c r="J22" s="1166" t="s">
        <v>2889</v>
      </c>
      <c r="K22" s="1166"/>
    </row>
    <row r="23" spans="1:16" ht="32.25" customHeight="1">
      <c r="A23" s="1338" t="s">
        <v>2891</v>
      </c>
      <c r="B23" s="1338"/>
      <c r="C23" s="1338"/>
      <c r="D23" s="1338"/>
      <c r="E23" s="1338"/>
      <c r="F23" s="1339" t="s">
        <v>488</v>
      </c>
      <c r="G23" s="1339"/>
      <c r="H23" s="1165" t="s">
        <v>571</v>
      </c>
      <c r="I23" s="1165"/>
      <c r="J23" s="1166" t="s">
        <v>2886</v>
      </c>
      <c r="K23" s="1166"/>
    </row>
    <row r="24" spans="1:16" ht="32.25" customHeight="1">
      <c r="A24" s="1338" t="s">
        <v>2892</v>
      </c>
      <c r="B24" s="1338"/>
      <c r="C24" s="1338"/>
      <c r="D24" s="1338"/>
      <c r="E24" s="1338"/>
      <c r="F24" s="1339" t="s">
        <v>488</v>
      </c>
      <c r="G24" s="1339"/>
      <c r="H24" s="1165" t="s">
        <v>571</v>
      </c>
      <c r="I24" s="1165"/>
      <c r="J24" s="1166" t="s">
        <v>2886</v>
      </c>
      <c r="K24" s="1166"/>
    </row>
    <row r="25" spans="1:16" ht="32.450000000000003" customHeight="1">
      <c r="A25" s="1338" t="s">
        <v>2893</v>
      </c>
      <c r="B25" s="1338"/>
      <c r="C25" s="1338"/>
      <c r="D25" s="1338"/>
      <c r="E25" s="1338"/>
      <c r="F25" s="1339" t="s">
        <v>488</v>
      </c>
      <c r="G25" s="1339"/>
      <c r="H25" s="1165" t="s">
        <v>351</v>
      </c>
      <c r="I25" s="1165"/>
      <c r="J25" s="1166" t="s">
        <v>2894</v>
      </c>
      <c r="K25" s="1166"/>
    </row>
    <row r="26" spans="1:16" ht="32.25" customHeight="1">
      <c r="A26" s="1338" t="s">
        <v>2895</v>
      </c>
      <c r="B26" s="1338"/>
      <c r="C26" s="1338"/>
      <c r="D26" s="1338"/>
      <c r="E26" s="1338"/>
      <c r="F26" s="1339" t="s">
        <v>488</v>
      </c>
      <c r="G26" s="1339"/>
      <c r="H26" s="1165" t="s">
        <v>351</v>
      </c>
      <c r="I26" s="1165"/>
      <c r="J26" s="1166" t="s">
        <v>2894</v>
      </c>
      <c r="K26" s="1166"/>
    </row>
    <row r="27" spans="1:16" ht="32.25" customHeight="1">
      <c r="A27" s="1338" t="s">
        <v>2896</v>
      </c>
      <c r="B27" s="1338"/>
      <c r="C27" s="1338"/>
      <c r="D27" s="1338"/>
      <c r="E27" s="1338"/>
      <c r="F27" s="1339" t="s">
        <v>488</v>
      </c>
      <c r="G27" s="1339"/>
      <c r="H27" s="1165" t="s">
        <v>351</v>
      </c>
      <c r="I27" s="1165"/>
      <c r="J27" s="1166" t="s">
        <v>2894</v>
      </c>
      <c r="K27" s="1166"/>
    </row>
    <row r="28" spans="1:16" ht="56.25" customHeight="1">
      <c r="A28" s="1338" t="s">
        <v>2897</v>
      </c>
      <c r="B28" s="1338"/>
      <c r="C28" s="1338"/>
      <c r="D28" s="1338"/>
      <c r="E28" s="1338"/>
      <c r="F28" s="1339" t="s">
        <v>488</v>
      </c>
      <c r="G28" s="1339"/>
      <c r="H28" s="1165" t="s">
        <v>540</v>
      </c>
      <c r="I28" s="1165"/>
      <c r="J28" s="1166" t="s">
        <v>2898</v>
      </c>
      <c r="K28" s="1166"/>
    </row>
    <row r="29" spans="1:16" ht="32.25" customHeight="1">
      <c r="A29" s="1338" t="s">
        <v>2899</v>
      </c>
      <c r="B29" s="1338"/>
      <c r="C29" s="1338"/>
      <c r="D29" s="1338"/>
      <c r="E29" s="1338"/>
      <c r="F29" s="1339" t="s">
        <v>488</v>
      </c>
      <c r="G29" s="1339"/>
      <c r="H29" s="1165" t="s">
        <v>540</v>
      </c>
      <c r="I29" s="1165"/>
      <c r="J29" s="1166" t="s">
        <v>2390</v>
      </c>
      <c r="K29" s="1166"/>
    </row>
    <row r="30" spans="1:16" ht="36.6" customHeight="1">
      <c r="A30" s="1338" t="s">
        <v>2900</v>
      </c>
      <c r="B30" s="1338"/>
      <c r="C30" s="1338"/>
      <c r="D30" s="1338"/>
      <c r="E30" s="1338"/>
      <c r="F30" s="1339" t="s">
        <v>488</v>
      </c>
      <c r="G30" s="1339"/>
      <c r="H30" s="1165" t="s">
        <v>540</v>
      </c>
      <c r="I30" s="1165"/>
      <c r="J30" s="1166" t="s">
        <v>2390</v>
      </c>
      <c r="K30" s="1166"/>
    </row>
    <row r="31" spans="1:16" ht="36" customHeight="1">
      <c r="A31" s="1338" t="s">
        <v>2901</v>
      </c>
      <c r="B31" s="1338"/>
      <c r="C31" s="1338"/>
      <c r="D31" s="1338"/>
      <c r="E31" s="1338"/>
      <c r="F31" s="1339" t="s">
        <v>488</v>
      </c>
      <c r="G31" s="1339"/>
      <c r="H31" s="1165" t="s">
        <v>540</v>
      </c>
      <c r="I31" s="1165"/>
      <c r="J31" s="1166" t="s">
        <v>2390</v>
      </c>
      <c r="K31" s="1166"/>
    </row>
    <row r="32" spans="1:16" ht="39.6" customHeight="1">
      <c r="A32" s="1338" t="s">
        <v>2902</v>
      </c>
      <c r="B32" s="1338"/>
      <c r="C32" s="1338"/>
      <c r="D32" s="1338"/>
      <c r="E32" s="1338"/>
      <c r="F32" s="1339" t="s">
        <v>488</v>
      </c>
      <c r="G32" s="1339"/>
      <c r="H32" s="1165" t="s">
        <v>540</v>
      </c>
      <c r="I32" s="1165"/>
      <c r="J32" s="1166" t="s">
        <v>2390</v>
      </c>
      <c r="K32" s="1166"/>
    </row>
    <row r="33" spans="1:11" ht="39" customHeight="1">
      <c r="A33" s="1338" t="s">
        <v>1857</v>
      </c>
      <c r="B33" s="1338"/>
      <c r="C33" s="1338"/>
      <c r="D33" s="1338"/>
      <c r="E33" s="1338"/>
      <c r="F33" s="1339" t="s">
        <v>488</v>
      </c>
      <c r="G33" s="1339"/>
      <c r="H33" s="1165" t="s">
        <v>540</v>
      </c>
      <c r="I33" s="1165"/>
      <c r="J33" s="1166" t="s">
        <v>2390</v>
      </c>
      <c r="K33" s="1166"/>
    </row>
    <row r="34" spans="1:11" ht="42.6" customHeight="1">
      <c r="A34" s="1338" t="s">
        <v>2903</v>
      </c>
      <c r="B34" s="1338"/>
      <c r="C34" s="1338"/>
      <c r="D34" s="1338"/>
      <c r="E34" s="1338"/>
      <c r="F34" s="1339" t="s">
        <v>303</v>
      </c>
      <c r="G34" s="1339"/>
      <c r="H34" s="1165" t="s">
        <v>171</v>
      </c>
      <c r="I34" s="1165"/>
      <c r="J34" s="1166" t="s">
        <v>4538</v>
      </c>
      <c r="K34" s="1166"/>
    </row>
    <row r="35" spans="1:11" ht="69" customHeight="1">
      <c r="A35" s="1338" t="s">
        <v>2904</v>
      </c>
      <c r="B35" s="1338"/>
      <c r="C35" s="1338"/>
      <c r="D35" s="1338"/>
      <c r="E35" s="1338"/>
      <c r="F35" s="1339" t="s">
        <v>303</v>
      </c>
      <c r="G35" s="1339"/>
      <c r="H35" s="1165" t="s">
        <v>171</v>
      </c>
      <c r="I35" s="1165"/>
      <c r="J35" s="1166" t="s">
        <v>4538</v>
      </c>
      <c r="K35" s="1166"/>
    </row>
    <row r="36" spans="1:11" ht="44.45" customHeight="1">
      <c r="A36" s="1338" t="s">
        <v>2905</v>
      </c>
      <c r="B36" s="1338"/>
      <c r="C36" s="1338"/>
      <c r="D36" s="1338"/>
      <c r="E36" s="1338"/>
      <c r="F36" s="1339" t="s">
        <v>303</v>
      </c>
      <c r="G36" s="1339"/>
      <c r="H36" s="1165" t="s">
        <v>171</v>
      </c>
      <c r="I36" s="1165"/>
      <c r="J36" s="1166" t="s">
        <v>4538</v>
      </c>
      <c r="K36" s="1166"/>
    </row>
    <row r="37" spans="1:11" ht="69" customHeight="1">
      <c r="A37" s="1338" t="s">
        <v>2906</v>
      </c>
      <c r="B37" s="1338"/>
      <c r="C37" s="1338"/>
      <c r="D37" s="1338"/>
      <c r="E37" s="1338"/>
      <c r="F37" s="1339" t="s">
        <v>303</v>
      </c>
      <c r="G37" s="1339"/>
      <c r="H37" s="1165" t="s">
        <v>171</v>
      </c>
      <c r="I37" s="1165"/>
      <c r="J37" s="1166" t="s">
        <v>4538</v>
      </c>
      <c r="K37" s="1166"/>
    </row>
    <row r="38" spans="1:11" ht="69" customHeight="1">
      <c r="A38" s="1338" t="s">
        <v>2907</v>
      </c>
      <c r="B38" s="1338"/>
      <c r="C38" s="1338"/>
      <c r="D38" s="1338"/>
      <c r="E38" s="1338"/>
      <c r="F38" s="1339" t="s">
        <v>303</v>
      </c>
      <c r="G38" s="1339"/>
      <c r="H38" s="1165" t="s">
        <v>171</v>
      </c>
      <c r="I38" s="1165"/>
      <c r="J38" s="1166" t="s">
        <v>4538</v>
      </c>
      <c r="K38" s="1166"/>
    </row>
    <row r="39" spans="1:11" ht="78" customHeight="1">
      <c r="A39" s="1338" t="s">
        <v>2908</v>
      </c>
      <c r="B39" s="1338"/>
      <c r="C39" s="1338"/>
      <c r="D39" s="1338"/>
      <c r="E39" s="1338"/>
      <c r="F39" s="1339" t="s">
        <v>303</v>
      </c>
      <c r="G39" s="1339"/>
      <c r="H39" s="1165" t="s">
        <v>174</v>
      </c>
      <c r="I39" s="1165"/>
      <c r="J39" s="1166" t="s">
        <v>4538</v>
      </c>
      <c r="K39" s="1166"/>
    </row>
    <row r="40" spans="1:11" ht="81" customHeight="1">
      <c r="A40" s="1338" t="s">
        <v>2909</v>
      </c>
      <c r="B40" s="1338"/>
      <c r="C40" s="1338"/>
      <c r="D40" s="1338"/>
      <c r="E40" s="1338"/>
      <c r="F40" s="1339" t="s">
        <v>303</v>
      </c>
      <c r="G40" s="1339"/>
      <c r="H40" s="1165" t="s">
        <v>174</v>
      </c>
      <c r="I40" s="1165"/>
      <c r="J40" s="1166" t="s">
        <v>4538</v>
      </c>
      <c r="K40" s="1166"/>
    </row>
    <row r="41" spans="1:11" ht="88.5" customHeight="1">
      <c r="A41" s="1338" t="s">
        <v>2910</v>
      </c>
      <c r="B41" s="1338"/>
      <c r="C41" s="1338"/>
      <c r="D41" s="1338"/>
      <c r="E41" s="1338"/>
      <c r="F41" s="1339" t="s">
        <v>303</v>
      </c>
      <c r="G41" s="1339"/>
      <c r="H41" s="1165" t="s">
        <v>174</v>
      </c>
      <c r="I41" s="1165"/>
      <c r="J41" s="1166" t="s">
        <v>4538</v>
      </c>
      <c r="K41" s="1166"/>
    </row>
    <row r="42" spans="1:11" ht="85.9" customHeight="1">
      <c r="A42" s="1338" t="s">
        <v>2911</v>
      </c>
      <c r="B42" s="1338"/>
      <c r="C42" s="1338"/>
      <c r="D42" s="1338"/>
      <c r="E42" s="1338"/>
      <c r="F42" s="1339" t="s">
        <v>303</v>
      </c>
      <c r="G42" s="1339"/>
      <c r="H42" s="1165" t="s">
        <v>174</v>
      </c>
      <c r="I42" s="1165"/>
      <c r="J42" s="1166" t="s">
        <v>4538</v>
      </c>
      <c r="K42" s="1166"/>
    </row>
    <row r="43" spans="1:11" ht="86.25" customHeight="1">
      <c r="A43" s="1338" t="s">
        <v>2912</v>
      </c>
      <c r="B43" s="1338"/>
      <c r="C43" s="1338"/>
      <c r="D43" s="1338"/>
      <c r="E43" s="1338"/>
      <c r="F43" s="1339" t="s">
        <v>303</v>
      </c>
      <c r="G43" s="1339"/>
      <c r="H43" s="1165" t="s">
        <v>174</v>
      </c>
      <c r="I43" s="1165"/>
      <c r="J43" s="1166" t="s">
        <v>4538</v>
      </c>
      <c r="K43" s="1166"/>
    </row>
    <row r="44" spans="1:11" ht="87.75" customHeight="1">
      <c r="A44" s="1338" t="s">
        <v>2913</v>
      </c>
      <c r="B44" s="1338"/>
      <c r="C44" s="1338"/>
      <c r="D44" s="1338"/>
      <c r="E44" s="1338"/>
      <c r="F44" s="1339" t="s">
        <v>303</v>
      </c>
      <c r="G44" s="1339"/>
      <c r="H44" s="1165" t="s">
        <v>174</v>
      </c>
      <c r="I44" s="1165"/>
      <c r="J44" s="1166" t="s">
        <v>4538</v>
      </c>
      <c r="K44" s="1166"/>
    </row>
    <row r="45" spans="1:11" ht="87.75" customHeight="1">
      <c r="A45" s="1338" t="s">
        <v>2914</v>
      </c>
      <c r="B45" s="1338"/>
      <c r="C45" s="1338"/>
      <c r="D45" s="1338"/>
      <c r="E45" s="1338"/>
      <c r="F45" s="1339" t="s">
        <v>303</v>
      </c>
      <c r="G45" s="1339"/>
      <c r="H45" s="1165" t="s">
        <v>174</v>
      </c>
      <c r="I45" s="1165"/>
      <c r="J45" s="1166" t="s">
        <v>4538</v>
      </c>
      <c r="K45" s="1166"/>
    </row>
    <row r="46" spans="1:11" ht="91.5" customHeight="1">
      <c r="A46" s="1338" t="s">
        <v>2915</v>
      </c>
      <c r="B46" s="1338"/>
      <c r="C46" s="1338"/>
      <c r="D46" s="1338"/>
      <c r="E46" s="1338"/>
      <c r="F46" s="1339" t="s">
        <v>303</v>
      </c>
      <c r="G46" s="1339"/>
      <c r="H46" s="1165" t="s">
        <v>174</v>
      </c>
      <c r="I46" s="1165"/>
      <c r="J46" s="1166" t="s">
        <v>4538</v>
      </c>
      <c r="K46" s="1166"/>
    </row>
    <row r="47" spans="1:11" ht="89.25" customHeight="1">
      <c r="A47" s="1338" t="s">
        <v>2916</v>
      </c>
      <c r="B47" s="1338"/>
      <c r="C47" s="1338"/>
      <c r="D47" s="1338"/>
      <c r="E47" s="1338"/>
      <c r="F47" s="1339" t="s">
        <v>303</v>
      </c>
      <c r="G47" s="1339"/>
      <c r="H47" s="1165" t="s">
        <v>174</v>
      </c>
      <c r="I47" s="1165"/>
      <c r="J47" s="1166" t="s">
        <v>4538</v>
      </c>
      <c r="K47" s="1166"/>
    </row>
    <row r="48" spans="1:11" ht="49.5" customHeight="1" thickBot="1">
      <c r="A48" s="1341" t="s">
        <v>1857</v>
      </c>
      <c r="B48" s="1341"/>
      <c r="C48" s="1341"/>
      <c r="D48" s="1341"/>
      <c r="E48" s="1341"/>
      <c r="F48" s="1342" t="s">
        <v>303</v>
      </c>
      <c r="G48" s="1342"/>
      <c r="H48" s="1176" t="s">
        <v>2917</v>
      </c>
      <c r="I48" s="1176"/>
      <c r="J48" s="1331" t="s">
        <v>4539</v>
      </c>
      <c r="K48" s="1331"/>
    </row>
    <row r="49" spans="1:18" ht="39.75" customHeight="1">
      <c r="A49" s="1343" t="s">
        <v>195</v>
      </c>
      <c r="B49" s="1343"/>
      <c r="C49" s="1344" t="s">
        <v>804</v>
      </c>
      <c r="D49" s="1344"/>
      <c r="E49" s="1344"/>
      <c r="F49" s="1344"/>
      <c r="G49" s="1344"/>
      <c r="H49" s="1344"/>
      <c r="I49" s="1344"/>
      <c r="J49" s="1344"/>
      <c r="K49" s="1344"/>
    </row>
    <row r="50" spans="1:18" ht="219" customHeight="1">
      <c r="A50" s="1120" t="s">
        <v>199</v>
      </c>
      <c r="B50" s="1120"/>
      <c r="C50" s="1326" t="s">
        <v>4613</v>
      </c>
      <c r="D50" s="1326"/>
      <c r="E50" s="1326"/>
      <c r="F50" s="1326"/>
      <c r="G50" s="1326"/>
      <c r="H50" s="1326"/>
      <c r="I50" s="1326"/>
      <c r="J50" s="1326"/>
      <c r="K50" s="1326"/>
    </row>
    <row r="51" spans="1:18" ht="18.75" customHeight="1">
      <c r="A51" s="1120" t="s">
        <v>200</v>
      </c>
      <c r="B51" s="1120"/>
      <c r="C51" s="1345" t="s">
        <v>2918</v>
      </c>
      <c r="D51" s="1345"/>
      <c r="E51" s="1345"/>
      <c r="F51" s="1345"/>
      <c r="G51" s="1345"/>
      <c r="H51" s="1345"/>
      <c r="I51" s="1345"/>
      <c r="J51" s="1345"/>
      <c r="K51" s="1345"/>
    </row>
    <row r="52" spans="1:18" ht="18.75" customHeight="1">
      <c r="A52" s="1120"/>
      <c r="B52" s="1120"/>
      <c r="C52" s="1346" t="s">
        <v>2919</v>
      </c>
      <c r="D52" s="1346"/>
      <c r="E52" s="1346"/>
      <c r="F52" s="1346"/>
      <c r="G52" s="1346"/>
      <c r="H52" s="1346"/>
      <c r="I52" s="1346"/>
      <c r="J52" s="1346"/>
      <c r="K52" s="1346"/>
    </row>
    <row r="53" spans="1:18" ht="20.25" customHeight="1">
      <c r="A53" s="1120"/>
      <c r="B53" s="1120"/>
      <c r="C53" s="1346" t="s">
        <v>2920</v>
      </c>
      <c r="D53" s="1346"/>
      <c r="E53" s="1346"/>
      <c r="F53" s="1346"/>
      <c r="G53" s="1346"/>
      <c r="H53" s="1346"/>
      <c r="I53" s="1346"/>
      <c r="J53" s="1346"/>
      <c r="K53" s="1346"/>
    </row>
    <row r="54" spans="1:18" ht="50.25" customHeight="1">
      <c r="A54" s="1120"/>
      <c r="B54" s="1120"/>
      <c r="C54" s="1346" t="s">
        <v>2921</v>
      </c>
      <c r="D54" s="1346"/>
      <c r="E54" s="1346"/>
      <c r="F54" s="1346"/>
      <c r="G54" s="1346"/>
      <c r="H54" s="1346"/>
      <c r="I54" s="1346"/>
      <c r="J54" s="1346"/>
      <c r="K54" s="1346"/>
    </row>
    <row r="55" spans="1:18" ht="34.5" customHeight="1">
      <c r="A55" s="1120" t="s">
        <v>207</v>
      </c>
      <c r="B55" s="1120"/>
      <c r="C55" s="553" t="s">
        <v>2171</v>
      </c>
      <c r="D55" s="553"/>
      <c r="E55" s="553"/>
      <c r="F55" s="553"/>
      <c r="G55" s="553"/>
      <c r="H55" s="553"/>
      <c r="I55" s="553"/>
      <c r="J55" s="553"/>
      <c r="K55" s="553"/>
    </row>
    <row r="56" spans="1:18" ht="21.6" customHeight="1">
      <c r="A56" s="1120"/>
      <c r="B56" s="1120"/>
      <c r="C56" s="557" t="s">
        <v>2922</v>
      </c>
      <c r="D56" s="557"/>
      <c r="E56" s="557"/>
      <c r="F56" s="557"/>
      <c r="G56" s="557"/>
      <c r="H56" s="557"/>
      <c r="I56" s="557"/>
      <c r="J56" s="557"/>
      <c r="K56" s="557"/>
    </row>
    <row r="57" spans="1:18" ht="24" customHeight="1">
      <c r="A57" s="1120"/>
      <c r="B57" s="1120"/>
      <c r="C57" s="1347" t="s">
        <v>4479</v>
      </c>
      <c r="D57" s="1347"/>
      <c r="E57" s="1347"/>
      <c r="F57" s="1347"/>
      <c r="G57" s="1347"/>
      <c r="H57" s="1347"/>
      <c r="I57" s="1347"/>
      <c r="J57" s="1347"/>
      <c r="K57" s="1347"/>
    </row>
    <row r="58" spans="1:18" ht="29.25" customHeight="1">
      <c r="A58" s="1120"/>
      <c r="B58" s="1120"/>
      <c r="C58" s="1348" t="s">
        <v>4477</v>
      </c>
      <c r="D58" s="1348"/>
      <c r="E58" s="1348"/>
      <c r="F58" s="1348"/>
      <c r="G58" s="1348"/>
      <c r="H58" s="1348"/>
      <c r="I58" s="1348"/>
      <c r="J58" s="1348"/>
      <c r="K58" s="1348"/>
    </row>
    <row r="59" spans="1:18" ht="31.5" customHeight="1">
      <c r="A59" s="1120"/>
      <c r="B59" s="1120"/>
      <c r="C59" s="1348" t="s">
        <v>4478</v>
      </c>
      <c r="D59" s="1348"/>
      <c r="E59" s="1348"/>
      <c r="F59" s="1348"/>
      <c r="G59" s="1348"/>
      <c r="H59" s="1348"/>
      <c r="I59" s="1348"/>
      <c r="J59" s="1348"/>
      <c r="K59" s="1348"/>
    </row>
    <row r="60" spans="1:18" ht="44.25" customHeight="1">
      <c r="A60" s="1120"/>
      <c r="B60" s="1120"/>
      <c r="C60" s="1349" t="s">
        <v>2923</v>
      </c>
      <c r="D60" s="1349"/>
      <c r="E60" s="1349"/>
      <c r="F60" s="1349"/>
      <c r="G60" s="1349"/>
      <c r="H60" s="1349"/>
      <c r="I60" s="1349"/>
      <c r="J60" s="1349"/>
      <c r="K60" s="1349"/>
    </row>
    <row r="61" spans="1:18" ht="15.75" thickBot="1">
      <c r="A61" s="1350" t="s">
        <v>216</v>
      </c>
      <c r="B61" s="1350"/>
      <c r="C61" s="1350"/>
      <c r="D61" s="1350"/>
      <c r="E61" s="1350"/>
      <c r="F61" s="1350"/>
      <c r="G61" s="1350"/>
      <c r="H61" s="1350"/>
      <c r="I61" s="1350"/>
      <c r="J61" s="1350"/>
      <c r="K61" s="1350"/>
    </row>
    <row r="62" spans="1:18" ht="26.25" customHeight="1">
      <c r="A62" s="1130" t="s">
        <v>4573</v>
      </c>
      <c r="B62" s="1131"/>
      <c r="C62" s="1131"/>
      <c r="D62" s="1131"/>
      <c r="E62" s="1132"/>
      <c r="F62" s="1351">
        <v>30</v>
      </c>
      <c r="G62" s="1351"/>
      <c r="H62" s="1351"/>
      <c r="I62" s="1351"/>
      <c r="J62" s="1351"/>
      <c r="K62" s="1351"/>
      <c r="L62" s="313"/>
      <c r="M62" s="313"/>
      <c r="N62" s="313"/>
      <c r="O62" s="313"/>
      <c r="P62" s="313"/>
      <c r="Q62" s="313"/>
      <c r="R62" s="313"/>
    </row>
    <row r="63" spans="1:18" ht="33" customHeight="1">
      <c r="A63" s="1133" t="s">
        <v>219</v>
      </c>
      <c r="B63" s="1134"/>
      <c r="C63" s="1134"/>
      <c r="D63" s="1134"/>
      <c r="E63" s="1135"/>
      <c r="F63" s="1352">
        <v>20</v>
      </c>
      <c r="G63" s="1352"/>
      <c r="H63" s="1352"/>
      <c r="I63" s="1352"/>
      <c r="J63" s="1352"/>
      <c r="K63" s="1352"/>
      <c r="L63" s="313" t="s">
        <v>220</v>
      </c>
      <c r="M63" s="313"/>
      <c r="N63" s="313"/>
      <c r="O63" s="313"/>
      <c r="P63" s="313"/>
      <c r="Q63" s="313"/>
      <c r="R63" s="313"/>
    </row>
    <row r="64" spans="1:18" ht="17.25" customHeight="1" thickBot="1">
      <c r="A64" s="1353" t="s">
        <v>221</v>
      </c>
      <c r="B64" s="1353"/>
      <c r="C64" s="1353"/>
      <c r="D64" s="1353"/>
      <c r="E64" s="1353"/>
      <c r="F64" s="1354" t="s">
        <v>222</v>
      </c>
      <c r="G64" s="1354"/>
      <c r="H64" s="1354"/>
      <c r="I64" s="1354"/>
      <c r="J64" s="1354"/>
      <c r="K64" s="1354"/>
    </row>
    <row r="65" spans="1:11" ht="40.5" customHeight="1">
      <c r="A65" s="1083" t="s">
        <v>223</v>
      </c>
      <c r="B65" s="1083"/>
      <c r="C65" s="1083"/>
      <c r="D65" s="1083"/>
      <c r="E65" s="1083"/>
      <c r="F65" s="1355" t="s">
        <v>4666</v>
      </c>
      <c r="G65" s="1355"/>
      <c r="H65" s="1355"/>
      <c r="I65" s="1355"/>
      <c r="J65" s="1355"/>
      <c r="K65" s="1355"/>
    </row>
    <row r="69" spans="1:11" ht="36" customHeight="1"/>
  </sheetData>
  <sheetProtection password="CC66" sheet="1" formatRows="0" insertColumns="0" selectLockedCells="1" selectUnlockedCells="1"/>
  <mergeCells count="190">
    <mergeCell ref="A61:K61"/>
    <mergeCell ref="F62:K62"/>
    <mergeCell ref="F63:K63"/>
    <mergeCell ref="A64:E64"/>
    <mergeCell ref="F64:K64"/>
    <mergeCell ref="A65:E65"/>
    <mergeCell ref="F65:K65"/>
    <mergeCell ref="A62:E62"/>
    <mergeCell ref="A63:E63"/>
    <mergeCell ref="A55:B60"/>
    <mergeCell ref="C55:K55"/>
    <mergeCell ref="C56:K56"/>
    <mergeCell ref="C57:K57"/>
    <mergeCell ref="C58:K58"/>
    <mergeCell ref="C59:K59"/>
    <mergeCell ref="C60:K60"/>
    <mergeCell ref="A49:B49"/>
    <mergeCell ref="C49:K49"/>
    <mergeCell ref="A50:B50"/>
    <mergeCell ref="C50:K50"/>
    <mergeCell ref="A51:B54"/>
    <mergeCell ref="C51:K51"/>
    <mergeCell ref="C52:K52"/>
    <mergeCell ref="C53:K53"/>
    <mergeCell ref="C54:K54"/>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P16"/>
    <mergeCell ref="D17:K17"/>
    <mergeCell ref="A18:E18"/>
    <mergeCell ref="F18:G18"/>
    <mergeCell ref="H18:I18"/>
    <mergeCell ref="J18:K18"/>
    <mergeCell ref="L18:P18"/>
    <mergeCell ref="A12:C13"/>
    <mergeCell ref="D12:K12"/>
    <mergeCell ref="D13:K13"/>
    <mergeCell ref="A14:C15"/>
    <mergeCell ref="D14:K14"/>
    <mergeCell ref="D15:K15"/>
    <mergeCell ref="A7:C7"/>
    <mergeCell ref="D7:K7"/>
    <mergeCell ref="A8:K8"/>
    <mergeCell ref="A9:C11"/>
    <mergeCell ref="D9:K9"/>
    <mergeCell ref="D10:K10"/>
    <mergeCell ref="D11:K11"/>
    <mergeCell ref="A5:C5"/>
    <mergeCell ref="D5:E5"/>
    <mergeCell ref="F5:H5"/>
    <mergeCell ref="I5:K5"/>
    <mergeCell ref="L5:P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R67"/>
  <sheetViews>
    <sheetView topLeftCell="A58" workbookViewId="0">
      <selection activeCell="N59" sqref="N59"/>
    </sheetView>
  </sheetViews>
  <sheetFormatPr defaultColWidth="9.28515625" defaultRowHeight="15"/>
  <cols>
    <col min="1" max="16384" width="9.28515625" style="1"/>
  </cols>
  <sheetData>
    <row r="1" spans="1:18" ht="42.75" customHeight="1">
      <c r="A1" s="515" t="s">
        <v>124</v>
      </c>
      <c r="B1" s="515"/>
      <c r="C1" s="515"/>
      <c r="D1" s="516" t="s">
        <v>125</v>
      </c>
      <c r="E1" s="516"/>
      <c r="F1" s="515" t="s">
        <v>126</v>
      </c>
      <c r="G1" s="515"/>
      <c r="H1" s="515"/>
      <c r="I1" s="597" t="s">
        <v>2924</v>
      </c>
      <c r="J1" s="597"/>
      <c r="K1" s="597"/>
    </row>
    <row r="2" spans="1:18" ht="35.25" customHeight="1">
      <c r="A2" s="515" t="s">
        <v>128</v>
      </c>
      <c r="B2" s="515"/>
      <c r="C2" s="515"/>
      <c r="D2" s="517" t="s">
        <v>129</v>
      </c>
      <c r="E2" s="517"/>
      <c r="F2" s="515" t="s">
        <v>130</v>
      </c>
      <c r="G2" s="515"/>
      <c r="H2" s="515"/>
      <c r="I2" s="518" t="s">
        <v>278</v>
      </c>
      <c r="J2" s="518"/>
      <c r="K2" s="518"/>
    </row>
    <row r="3" spans="1:18">
      <c r="A3" s="515" t="s">
        <v>132</v>
      </c>
      <c r="B3" s="515"/>
      <c r="C3" s="515"/>
      <c r="D3" s="519" t="s">
        <v>561</v>
      </c>
      <c r="E3" s="519"/>
      <c r="F3" s="515" t="s">
        <v>133</v>
      </c>
      <c r="G3" s="515"/>
      <c r="H3" s="515"/>
      <c r="I3" s="519">
        <v>3</v>
      </c>
      <c r="J3" s="519"/>
      <c r="K3" s="519"/>
    </row>
    <row r="4" spans="1:18">
      <c r="A4" s="515" t="s">
        <v>134</v>
      </c>
      <c r="B4" s="515"/>
      <c r="C4" s="515"/>
      <c r="D4" s="519" t="s">
        <v>135</v>
      </c>
      <c r="E4" s="519"/>
      <c r="F4" s="515" t="s">
        <v>136</v>
      </c>
      <c r="G4" s="515"/>
      <c r="H4" s="515"/>
      <c r="I4" s="519" t="s">
        <v>301</v>
      </c>
      <c r="J4" s="519"/>
      <c r="K4" s="519"/>
      <c r="L4" s="1" t="s">
        <v>138</v>
      </c>
    </row>
    <row r="5" spans="1:18" ht="12.75" customHeight="1">
      <c r="A5" s="515" t="s">
        <v>139</v>
      </c>
      <c r="B5" s="515"/>
      <c r="C5" s="515"/>
      <c r="D5" s="519" t="s">
        <v>140</v>
      </c>
      <c r="E5" s="519"/>
      <c r="F5" s="515" t="s">
        <v>141</v>
      </c>
      <c r="G5" s="515"/>
      <c r="H5" s="515"/>
      <c r="I5" s="519" t="s">
        <v>381</v>
      </c>
      <c r="J5" s="519"/>
      <c r="K5" s="519"/>
      <c r="L5" s="521" t="s">
        <v>143</v>
      </c>
      <c r="M5" s="521"/>
      <c r="N5" s="521"/>
      <c r="O5" s="521"/>
      <c r="P5" s="521"/>
      <c r="Q5" s="521"/>
    </row>
    <row r="6" spans="1:18" ht="20.25" customHeight="1">
      <c r="A6" s="522" t="s">
        <v>144</v>
      </c>
      <c r="B6" s="522"/>
      <c r="C6" s="522"/>
      <c r="D6" s="523" t="s">
        <v>2925</v>
      </c>
      <c r="E6" s="523"/>
      <c r="F6" s="523"/>
      <c r="G6" s="523"/>
      <c r="H6" s="523"/>
      <c r="I6" s="523"/>
      <c r="J6" s="523"/>
      <c r="K6" s="523"/>
      <c r="L6" s="521"/>
      <c r="M6" s="521"/>
      <c r="N6" s="521"/>
      <c r="O6" s="521"/>
      <c r="P6" s="521"/>
      <c r="Q6" s="521"/>
    </row>
    <row r="7" spans="1:18" ht="54" customHeight="1">
      <c r="A7" s="522" t="s">
        <v>146</v>
      </c>
      <c r="B7" s="522"/>
      <c r="C7" s="522"/>
      <c r="D7" s="524" t="s">
        <v>2926</v>
      </c>
      <c r="E7" s="524"/>
      <c r="F7" s="524"/>
      <c r="G7" s="524"/>
      <c r="H7" s="524"/>
      <c r="I7" s="524"/>
      <c r="J7" s="524"/>
      <c r="K7" s="524"/>
    </row>
    <row r="8" spans="1:18" ht="43.5" customHeight="1">
      <c r="A8" s="525" t="s">
        <v>148</v>
      </c>
      <c r="B8" s="525"/>
      <c r="C8" s="525"/>
      <c r="D8" s="525"/>
      <c r="E8" s="525"/>
      <c r="F8" s="525"/>
      <c r="G8" s="525"/>
      <c r="H8" s="525"/>
      <c r="I8" s="525"/>
      <c r="J8" s="525"/>
      <c r="K8" s="525"/>
    </row>
    <row r="9" spans="1:18" ht="48" customHeight="1">
      <c r="A9" s="526" t="s">
        <v>149</v>
      </c>
      <c r="B9" s="526"/>
      <c r="C9" s="526"/>
      <c r="D9" s="527" t="s">
        <v>4269</v>
      </c>
      <c r="E9" s="527"/>
      <c r="F9" s="527"/>
      <c r="G9" s="527"/>
      <c r="H9" s="527"/>
      <c r="I9" s="527"/>
      <c r="J9" s="527"/>
      <c r="K9" s="527"/>
    </row>
    <row r="10" spans="1:18" ht="48" customHeight="1">
      <c r="A10" s="526"/>
      <c r="B10" s="526"/>
      <c r="C10" s="526"/>
      <c r="D10" s="532" t="s">
        <v>4270</v>
      </c>
      <c r="E10" s="532"/>
      <c r="F10" s="532"/>
      <c r="G10" s="532"/>
      <c r="H10" s="532"/>
      <c r="I10" s="532"/>
      <c r="J10" s="532"/>
      <c r="K10" s="532"/>
    </row>
    <row r="11" spans="1:18" ht="48" customHeight="1">
      <c r="A11" s="526"/>
      <c r="B11" s="526"/>
      <c r="C11" s="526"/>
      <c r="D11" s="532" t="s">
        <v>4271</v>
      </c>
      <c r="E11" s="532"/>
      <c r="F11" s="532"/>
      <c r="G11" s="532"/>
      <c r="H11" s="532"/>
      <c r="I11" s="532"/>
      <c r="J11" s="532"/>
      <c r="K11" s="532"/>
    </row>
    <row r="12" spans="1:18" ht="48" customHeight="1">
      <c r="A12" s="528" t="s">
        <v>150</v>
      </c>
      <c r="B12" s="528"/>
      <c r="C12" s="528"/>
      <c r="D12" s="529" t="s">
        <v>4272</v>
      </c>
      <c r="E12" s="529"/>
      <c r="F12" s="529"/>
      <c r="G12" s="529"/>
      <c r="H12" s="529"/>
      <c r="I12" s="529"/>
      <c r="J12" s="529"/>
      <c r="K12" s="529"/>
    </row>
    <row r="13" spans="1:18" ht="48" customHeight="1">
      <c r="A13" s="528"/>
      <c r="B13" s="528"/>
      <c r="C13" s="528"/>
      <c r="D13" s="530" t="s">
        <v>4273</v>
      </c>
      <c r="E13" s="530"/>
      <c r="F13" s="530"/>
      <c r="G13" s="530"/>
      <c r="H13" s="530"/>
      <c r="I13" s="530"/>
      <c r="J13" s="530"/>
      <c r="K13" s="530"/>
    </row>
    <row r="14" spans="1:18" ht="48" customHeight="1">
      <c r="A14" s="528" t="s">
        <v>151</v>
      </c>
      <c r="B14" s="528"/>
      <c r="C14" s="528"/>
      <c r="D14" s="531" t="s">
        <v>4482</v>
      </c>
      <c r="E14" s="531"/>
      <c r="F14" s="531"/>
      <c r="G14" s="531"/>
      <c r="H14" s="531"/>
      <c r="I14" s="531"/>
      <c r="J14" s="531"/>
      <c r="K14" s="531"/>
    </row>
    <row r="15" spans="1:18" ht="48" customHeight="1">
      <c r="A15" s="528"/>
      <c r="B15" s="528"/>
      <c r="C15" s="528"/>
      <c r="D15" s="532" t="s">
        <v>4274</v>
      </c>
      <c r="E15" s="532"/>
      <c r="F15" s="532"/>
      <c r="G15" s="532"/>
      <c r="H15" s="532"/>
      <c r="I15" s="532"/>
      <c r="J15" s="532"/>
      <c r="K15" s="532"/>
    </row>
    <row r="16" spans="1:18" ht="76.5" customHeight="1">
      <c r="A16" s="533" t="s">
        <v>152</v>
      </c>
      <c r="B16" s="533"/>
      <c r="C16" s="533"/>
      <c r="D16" s="523" t="s">
        <v>616</v>
      </c>
      <c r="E16" s="523"/>
      <c r="F16" s="523"/>
      <c r="G16" s="523"/>
      <c r="H16" s="523"/>
      <c r="I16" s="523"/>
      <c r="J16" s="523"/>
      <c r="K16" s="523"/>
      <c r="L16" s="535" t="s">
        <v>154</v>
      </c>
      <c r="M16" s="535"/>
      <c r="N16" s="535"/>
      <c r="O16" s="535"/>
      <c r="P16" s="535"/>
      <c r="Q16" s="535"/>
      <c r="R16" s="535"/>
    </row>
    <row r="17" spans="1:18" ht="15.75" customHeight="1">
      <c r="A17" s="202" t="s">
        <v>155</v>
      </c>
      <c r="B17" s="203"/>
      <c r="C17" s="204"/>
      <c r="D17" s="523" t="s">
        <v>156</v>
      </c>
      <c r="E17" s="523"/>
      <c r="F17" s="523"/>
      <c r="G17" s="523"/>
      <c r="H17" s="523"/>
      <c r="I17" s="523"/>
      <c r="J17" s="523"/>
      <c r="K17" s="523"/>
      <c r="L17" s="536" t="s">
        <v>157</v>
      </c>
      <c r="M17" s="536"/>
      <c r="N17" s="536"/>
      <c r="O17" s="536"/>
      <c r="P17" s="536"/>
      <c r="Q17" s="536"/>
      <c r="R17" s="536"/>
    </row>
    <row r="18" spans="1:18" ht="45.75" customHeight="1">
      <c r="A18" s="537" t="s">
        <v>158</v>
      </c>
      <c r="B18" s="537"/>
      <c r="C18" s="537"/>
      <c r="D18" s="537"/>
      <c r="E18" s="537"/>
      <c r="F18" s="538" t="s">
        <v>159</v>
      </c>
      <c r="G18" s="538"/>
      <c r="H18" s="538" t="s">
        <v>160</v>
      </c>
      <c r="I18" s="538"/>
      <c r="J18" s="539" t="s">
        <v>161</v>
      </c>
      <c r="K18" s="539"/>
      <c r="L18" s="521" t="s">
        <v>162</v>
      </c>
      <c r="M18" s="521"/>
      <c r="N18" s="521"/>
      <c r="O18" s="521"/>
      <c r="P18" s="521"/>
      <c r="Q18" s="521"/>
      <c r="R18" s="521"/>
    </row>
    <row r="19" spans="1:18" ht="45" customHeight="1">
      <c r="A19" s="540" t="s">
        <v>2927</v>
      </c>
      <c r="B19" s="540"/>
      <c r="C19" s="540"/>
      <c r="D19" s="540"/>
      <c r="E19" s="540"/>
      <c r="F19" s="541" t="s">
        <v>488</v>
      </c>
      <c r="G19" s="541"/>
      <c r="H19" s="542" t="s">
        <v>284</v>
      </c>
      <c r="I19" s="542"/>
      <c r="J19" s="531" t="s">
        <v>1431</v>
      </c>
      <c r="K19" s="531"/>
    </row>
    <row r="20" spans="1:18" ht="45" customHeight="1">
      <c r="A20" s="544" t="s">
        <v>2928</v>
      </c>
      <c r="B20" s="544"/>
      <c r="C20" s="544"/>
      <c r="D20" s="544"/>
      <c r="E20" s="544"/>
      <c r="F20" s="545" t="s">
        <v>488</v>
      </c>
      <c r="G20" s="545"/>
      <c r="H20" s="546" t="s">
        <v>540</v>
      </c>
      <c r="I20" s="546"/>
      <c r="J20" s="532" t="s">
        <v>1431</v>
      </c>
      <c r="K20" s="532"/>
    </row>
    <row r="21" spans="1:18" ht="45" customHeight="1">
      <c r="A21" s="544" t="s">
        <v>2929</v>
      </c>
      <c r="B21" s="544"/>
      <c r="C21" s="544"/>
      <c r="D21" s="544"/>
      <c r="E21" s="544"/>
      <c r="F21" s="545" t="s">
        <v>488</v>
      </c>
      <c r="G21" s="545"/>
      <c r="H21" s="546" t="s">
        <v>703</v>
      </c>
      <c r="I21" s="546"/>
      <c r="J21" s="532" t="s">
        <v>2930</v>
      </c>
      <c r="K21" s="532"/>
    </row>
    <row r="22" spans="1:18" ht="45" customHeight="1">
      <c r="A22" s="544" t="s">
        <v>2931</v>
      </c>
      <c r="B22" s="544"/>
      <c r="C22" s="544"/>
      <c r="D22" s="544"/>
      <c r="E22" s="544"/>
      <c r="F22" s="545" t="s">
        <v>488</v>
      </c>
      <c r="G22" s="545"/>
      <c r="H22" s="546" t="s">
        <v>766</v>
      </c>
      <c r="I22" s="546"/>
      <c r="J22" s="532" t="s">
        <v>1433</v>
      </c>
      <c r="K22" s="532"/>
    </row>
    <row r="23" spans="1:18" ht="45" customHeight="1">
      <c r="A23" s="544" t="s">
        <v>2932</v>
      </c>
      <c r="B23" s="544"/>
      <c r="C23" s="544"/>
      <c r="D23" s="544"/>
      <c r="E23" s="544"/>
      <c r="F23" s="545" t="s">
        <v>488</v>
      </c>
      <c r="G23" s="545"/>
      <c r="H23" s="546" t="s">
        <v>528</v>
      </c>
      <c r="I23" s="546"/>
      <c r="J23" s="532" t="s">
        <v>2930</v>
      </c>
      <c r="K23" s="532"/>
    </row>
    <row r="24" spans="1:18" ht="45" customHeight="1">
      <c r="A24" s="544" t="s">
        <v>2933</v>
      </c>
      <c r="B24" s="544"/>
      <c r="C24" s="544"/>
      <c r="D24" s="544"/>
      <c r="E24" s="544"/>
      <c r="F24" s="545" t="s">
        <v>488</v>
      </c>
      <c r="G24" s="545"/>
      <c r="H24" s="546" t="s">
        <v>1096</v>
      </c>
      <c r="I24" s="546"/>
      <c r="J24" s="532" t="s">
        <v>1431</v>
      </c>
      <c r="K24" s="532"/>
    </row>
    <row r="25" spans="1:18" ht="45" customHeight="1">
      <c r="A25" s="544" t="s">
        <v>2934</v>
      </c>
      <c r="B25" s="544"/>
      <c r="C25" s="544"/>
      <c r="D25" s="544"/>
      <c r="E25" s="544"/>
      <c r="F25" s="545" t="s">
        <v>488</v>
      </c>
      <c r="G25" s="545"/>
      <c r="H25" s="546" t="s">
        <v>528</v>
      </c>
      <c r="I25" s="546"/>
      <c r="J25" s="532" t="s">
        <v>2930</v>
      </c>
      <c r="K25" s="532"/>
    </row>
    <row r="26" spans="1:18" ht="45" customHeight="1">
      <c r="A26" s="544" t="s">
        <v>2935</v>
      </c>
      <c r="B26" s="544"/>
      <c r="C26" s="544"/>
      <c r="D26" s="544"/>
      <c r="E26" s="544"/>
      <c r="F26" s="545" t="s">
        <v>488</v>
      </c>
      <c r="G26" s="545"/>
      <c r="H26" s="546" t="s">
        <v>1096</v>
      </c>
      <c r="I26" s="546"/>
      <c r="J26" s="532" t="s">
        <v>1431</v>
      </c>
      <c r="K26" s="532"/>
    </row>
    <row r="27" spans="1:18" ht="45" customHeight="1">
      <c r="A27" s="544" t="s">
        <v>2936</v>
      </c>
      <c r="B27" s="544"/>
      <c r="C27" s="544"/>
      <c r="D27" s="544"/>
      <c r="E27" s="544"/>
      <c r="F27" s="545" t="s">
        <v>488</v>
      </c>
      <c r="G27" s="545"/>
      <c r="H27" s="546" t="s">
        <v>1096</v>
      </c>
      <c r="I27" s="546"/>
      <c r="J27" s="532" t="s">
        <v>1431</v>
      </c>
      <c r="K27" s="532"/>
    </row>
    <row r="28" spans="1:18" ht="45" customHeight="1">
      <c r="A28" s="544" t="s">
        <v>2937</v>
      </c>
      <c r="B28" s="544"/>
      <c r="C28" s="544"/>
      <c r="D28" s="544"/>
      <c r="E28" s="544"/>
      <c r="F28" s="545" t="s">
        <v>488</v>
      </c>
      <c r="G28" s="545"/>
      <c r="H28" s="546" t="s">
        <v>1096</v>
      </c>
      <c r="I28" s="546"/>
      <c r="J28" s="532" t="s">
        <v>1431</v>
      </c>
      <c r="K28" s="532"/>
    </row>
    <row r="29" spans="1:18" ht="45" customHeight="1">
      <c r="A29" s="544" t="s">
        <v>2938</v>
      </c>
      <c r="B29" s="544"/>
      <c r="C29" s="544"/>
      <c r="D29" s="544"/>
      <c r="E29" s="544"/>
      <c r="F29" s="545" t="s">
        <v>488</v>
      </c>
      <c r="G29" s="545"/>
      <c r="H29" s="546" t="s">
        <v>528</v>
      </c>
      <c r="I29" s="546"/>
      <c r="J29" s="1356" t="s">
        <v>2930</v>
      </c>
      <c r="K29" s="1356"/>
    </row>
    <row r="30" spans="1:18" ht="45" customHeight="1">
      <c r="A30" s="544" t="s">
        <v>2939</v>
      </c>
      <c r="B30" s="544"/>
      <c r="C30" s="544"/>
      <c r="D30" s="544"/>
      <c r="E30" s="544"/>
      <c r="F30" s="545" t="s">
        <v>488</v>
      </c>
      <c r="G30" s="545"/>
      <c r="H30" s="546" t="s">
        <v>1096</v>
      </c>
      <c r="I30" s="546"/>
      <c r="J30" s="527" t="s">
        <v>1431</v>
      </c>
      <c r="K30" s="527"/>
    </row>
    <row r="31" spans="1:18" ht="45" customHeight="1">
      <c r="A31" s="544" t="s">
        <v>2940</v>
      </c>
      <c r="B31" s="544"/>
      <c r="C31" s="544"/>
      <c r="D31" s="544"/>
      <c r="E31" s="544"/>
      <c r="F31" s="545" t="s">
        <v>488</v>
      </c>
      <c r="G31" s="545"/>
      <c r="H31" s="546" t="s">
        <v>1096</v>
      </c>
      <c r="I31" s="546"/>
      <c r="J31" s="532" t="s">
        <v>1431</v>
      </c>
      <c r="K31" s="532"/>
    </row>
    <row r="32" spans="1:18" ht="45" customHeight="1">
      <c r="A32" s="544" t="s">
        <v>2941</v>
      </c>
      <c r="B32" s="544"/>
      <c r="C32" s="544"/>
      <c r="D32" s="544"/>
      <c r="E32" s="544"/>
      <c r="F32" s="545" t="s">
        <v>488</v>
      </c>
      <c r="G32" s="545"/>
      <c r="H32" s="546" t="s">
        <v>528</v>
      </c>
      <c r="I32" s="546"/>
      <c r="J32" s="532" t="s">
        <v>2930</v>
      </c>
      <c r="K32" s="532"/>
    </row>
    <row r="33" spans="1:11" ht="45" customHeight="1">
      <c r="A33" s="544" t="s">
        <v>2942</v>
      </c>
      <c r="B33" s="544"/>
      <c r="C33" s="544"/>
      <c r="D33" s="544"/>
      <c r="E33" s="544"/>
      <c r="F33" s="545" t="s">
        <v>488</v>
      </c>
      <c r="G33" s="545"/>
      <c r="H33" s="546" t="s">
        <v>1096</v>
      </c>
      <c r="I33" s="546"/>
      <c r="J33" s="532" t="s">
        <v>1431</v>
      </c>
      <c r="K33" s="532"/>
    </row>
    <row r="34" spans="1:11" ht="45" customHeight="1">
      <c r="A34" s="544" t="s">
        <v>2943</v>
      </c>
      <c r="B34" s="544"/>
      <c r="C34" s="544"/>
      <c r="D34" s="544"/>
      <c r="E34" s="544"/>
      <c r="F34" s="545" t="s">
        <v>164</v>
      </c>
      <c r="G34" s="545"/>
      <c r="H34" s="546" t="s">
        <v>528</v>
      </c>
      <c r="I34" s="546"/>
      <c r="J34" s="532" t="s">
        <v>1431</v>
      </c>
      <c r="K34" s="532"/>
    </row>
    <row r="35" spans="1:11" ht="45" customHeight="1">
      <c r="A35" s="719" t="s">
        <v>2944</v>
      </c>
      <c r="B35" s="719"/>
      <c r="C35" s="719"/>
      <c r="D35" s="719"/>
      <c r="E35" s="719"/>
      <c r="F35" s="545" t="s">
        <v>164</v>
      </c>
      <c r="G35" s="545"/>
      <c r="H35" s="721" t="s">
        <v>2945</v>
      </c>
      <c r="I35" s="721"/>
      <c r="J35" s="532" t="s">
        <v>2930</v>
      </c>
      <c r="K35" s="532"/>
    </row>
    <row r="36" spans="1:11" ht="45" customHeight="1">
      <c r="A36" s="544" t="s">
        <v>2946</v>
      </c>
      <c r="B36" s="544"/>
      <c r="C36" s="544"/>
      <c r="D36" s="544"/>
      <c r="E36" s="544"/>
      <c r="F36" s="545" t="s">
        <v>164</v>
      </c>
      <c r="G36" s="545"/>
      <c r="H36" s="546" t="s">
        <v>2947</v>
      </c>
      <c r="I36" s="546"/>
      <c r="J36" s="532" t="s">
        <v>2948</v>
      </c>
      <c r="K36" s="532"/>
    </row>
    <row r="37" spans="1:11" ht="45" customHeight="1">
      <c r="A37" s="544" t="s">
        <v>2949</v>
      </c>
      <c r="B37" s="544"/>
      <c r="C37" s="544"/>
      <c r="D37" s="544"/>
      <c r="E37" s="544"/>
      <c r="F37" s="545" t="s">
        <v>164</v>
      </c>
      <c r="G37" s="545"/>
      <c r="H37" s="546" t="s">
        <v>2950</v>
      </c>
      <c r="I37" s="546"/>
      <c r="J37" s="532" t="s">
        <v>2951</v>
      </c>
      <c r="K37" s="532"/>
    </row>
    <row r="38" spans="1:11" ht="45" customHeight="1">
      <c r="A38" s="544" t="s">
        <v>2952</v>
      </c>
      <c r="B38" s="544"/>
      <c r="C38" s="544"/>
      <c r="D38" s="544"/>
      <c r="E38" s="544"/>
      <c r="F38" s="545" t="s">
        <v>164</v>
      </c>
      <c r="G38" s="545"/>
      <c r="H38" s="546" t="s">
        <v>2950</v>
      </c>
      <c r="I38" s="546"/>
      <c r="J38" s="532" t="s">
        <v>2951</v>
      </c>
      <c r="K38" s="532"/>
    </row>
    <row r="39" spans="1:11" ht="45" customHeight="1">
      <c r="A39" s="544" t="s">
        <v>2953</v>
      </c>
      <c r="B39" s="544"/>
      <c r="C39" s="544"/>
      <c r="D39" s="544"/>
      <c r="E39" s="544"/>
      <c r="F39" s="545" t="s">
        <v>164</v>
      </c>
      <c r="G39" s="545"/>
      <c r="H39" s="546" t="s">
        <v>1131</v>
      </c>
      <c r="I39" s="546"/>
      <c r="J39" s="532" t="s">
        <v>2954</v>
      </c>
      <c r="K39" s="532"/>
    </row>
    <row r="40" spans="1:11" ht="45" customHeight="1">
      <c r="A40" s="544" t="s">
        <v>2955</v>
      </c>
      <c r="B40" s="544"/>
      <c r="C40" s="544"/>
      <c r="D40" s="544"/>
      <c r="E40" s="544"/>
      <c r="F40" s="545" t="s">
        <v>164</v>
      </c>
      <c r="G40" s="545"/>
      <c r="H40" s="546" t="s">
        <v>2950</v>
      </c>
      <c r="I40" s="546"/>
      <c r="J40" s="532" t="s">
        <v>2951</v>
      </c>
      <c r="K40" s="532"/>
    </row>
    <row r="41" spans="1:11" ht="45" customHeight="1">
      <c r="A41" s="544" t="s">
        <v>2956</v>
      </c>
      <c r="B41" s="544"/>
      <c r="C41" s="544"/>
      <c r="D41" s="544"/>
      <c r="E41" s="544"/>
      <c r="F41" s="545" t="s">
        <v>164</v>
      </c>
      <c r="G41" s="545"/>
      <c r="H41" s="546" t="s">
        <v>2950</v>
      </c>
      <c r="I41" s="546"/>
      <c r="J41" s="532" t="s">
        <v>2951</v>
      </c>
      <c r="K41" s="532"/>
    </row>
    <row r="42" spans="1:11" ht="66.75" customHeight="1">
      <c r="A42" s="544" t="s">
        <v>2957</v>
      </c>
      <c r="B42" s="544"/>
      <c r="C42" s="544"/>
      <c r="D42" s="544"/>
      <c r="E42" s="544"/>
      <c r="F42" s="545" t="s">
        <v>164</v>
      </c>
      <c r="G42" s="545"/>
      <c r="H42" s="546" t="s">
        <v>962</v>
      </c>
      <c r="I42" s="546"/>
      <c r="J42" s="532" t="s">
        <v>2958</v>
      </c>
      <c r="K42" s="532"/>
    </row>
    <row r="43" spans="1:11" ht="65.25" customHeight="1">
      <c r="A43" s="544" t="s">
        <v>2959</v>
      </c>
      <c r="B43" s="544"/>
      <c r="C43" s="544"/>
      <c r="D43" s="544"/>
      <c r="E43" s="544"/>
      <c r="F43" s="545" t="s">
        <v>164</v>
      </c>
      <c r="G43" s="545"/>
      <c r="H43" s="546" t="s">
        <v>962</v>
      </c>
      <c r="I43" s="546"/>
      <c r="J43" s="532" t="s">
        <v>2958</v>
      </c>
      <c r="K43" s="532"/>
    </row>
    <row r="44" spans="1:11" ht="45" customHeight="1">
      <c r="A44" s="544" t="s">
        <v>2960</v>
      </c>
      <c r="B44" s="544"/>
      <c r="C44" s="544"/>
      <c r="D44" s="544"/>
      <c r="E44" s="544"/>
      <c r="F44" s="545" t="s">
        <v>164</v>
      </c>
      <c r="G44" s="545"/>
      <c r="H44" s="546" t="s">
        <v>2950</v>
      </c>
      <c r="I44" s="546"/>
      <c r="J44" s="532" t="s">
        <v>2951</v>
      </c>
      <c r="K44" s="532"/>
    </row>
    <row r="45" spans="1:11" ht="45" customHeight="1">
      <c r="A45" s="544" t="s">
        <v>2961</v>
      </c>
      <c r="B45" s="544"/>
      <c r="C45" s="544"/>
      <c r="D45" s="544"/>
      <c r="E45" s="544"/>
      <c r="F45" s="545" t="s">
        <v>164</v>
      </c>
      <c r="G45" s="545"/>
      <c r="H45" s="546" t="s">
        <v>657</v>
      </c>
      <c r="I45" s="546"/>
      <c r="J45" s="532" t="s">
        <v>2930</v>
      </c>
      <c r="K45" s="532"/>
    </row>
    <row r="46" spans="1:11" ht="45" customHeight="1">
      <c r="A46" s="544" t="s">
        <v>2962</v>
      </c>
      <c r="B46" s="544"/>
      <c r="C46" s="544"/>
      <c r="D46" s="544"/>
      <c r="E46" s="544"/>
      <c r="F46" s="545" t="s">
        <v>164</v>
      </c>
      <c r="G46" s="545"/>
      <c r="H46" s="546" t="s">
        <v>657</v>
      </c>
      <c r="I46" s="546"/>
      <c r="J46" s="532" t="s">
        <v>2930</v>
      </c>
      <c r="K46" s="532"/>
    </row>
    <row r="47" spans="1:11" ht="47.25" customHeight="1">
      <c r="A47" s="544" t="s">
        <v>2963</v>
      </c>
      <c r="B47" s="544"/>
      <c r="C47" s="544"/>
      <c r="D47" s="544"/>
      <c r="E47" s="544"/>
      <c r="F47" s="545" t="s">
        <v>164</v>
      </c>
      <c r="G47" s="545"/>
      <c r="H47" s="546" t="s">
        <v>719</v>
      </c>
      <c r="I47" s="546"/>
      <c r="J47" s="532" t="s">
        <v>2948</v>
      </c>
      <c r="K47" s="532"/>
    </row>
    <row r="48" spans="1:11" ht="48.75" customHeight="1">
      <c r="A48" s="548" t="s">
        <v>2964</v>
      </c>
      <c r="B48" s="548"/>
      <c r="C48" s="548"/>
      <c r="D48" s="548"/>
      <c r="E48" s="548"/>
      <c r="F48" s="549" t="s">
        <v>164</v>
      </c>
      <c r="G48" s="549"/>
      <c r="H48" s="550" t="s">
        <v>2965</v>
      </c>
      <c r="I48" s="550"/>
      <c r="J48" s="551" t="s">
        <v>2951</v>
      </c>
      <c r="K48" s="551"/>
    </row>
    <row r="49" spans="1:18" ht="19.5" customHeight="1">
      <c r="A49" s="555" t="s">
        <v>195</v>
      </c>
      <c r="B49" s="555"/>
      <c r="C49" s="553" t="s">
        <v>2160</v>
      </c>
      <c r="D49" s="553"/>
      <c r="E49" s="553"/>
      <c r="F49" s="553"/>
      <c r="G49" s="553"/>
      <c r="H49" s="553"/>
      <c r="I49" s="553"/>
      <c r="J49" s="553"/>
      <c r="K49" s="553"/>
    </row>
    <row r="50" spans="1:18" ht="21.75" customHeight="1">
      <c r="A50" s="555"/>
      <c r="B50" s="555"/>
      <c r="C50" s="554" t="s">
        <v>2966</v>
      </c>
      <c r="D50" s="554"/>
      <c r="E50" s="554"/>
      <c r="F50" s="554"/>
      <c r="G50" s="554"/>
      <c r="H50" s="554"/>
      <c r="I50" s="554"/>
      <c r="J50" s="554"/>
      <c r="K50" s="554"/>
    </row>
    <row r="51" spans="1:18" ht="235.5" customHeight="1">
      <c r="A51" s="555" t="s">
        <v>199</v>
      </c>
      <c r="B51" s="555"/>
      <c r="C51" s="523" t="s">
        <v>4667</v>
      </c>
      <c r="D51" s="523"/>
      <c r="E51" s="523"/>
      <c r="F51" s="523"/>
      <c r="G51" s="523"/>
      <c r="H51" s="523"/>
      <c r="I51" s="523"/>
      <c r="J51" s="523"/>
      <c r="K51" s="523"/>
    </row>
    <row r="52" spans="1:18" ht="23.25" customHeight="1">
      <c r="A52" s="555" t="s">
        <v>200</v>
      </c>
      <c r="B52" s="555"/>
      <c r="C52" s="598" t="s">
        <v>2967</v>
      </c>
      <c r="D52" s="598"/>
      <c r="E52" s="598"/>
      <c r="F52" s="598"/>
      <c r="G52" s="598"/>
      <c r="H52" s="598"/>
      <c r="I52" s="598"/>
      <c r="J52" s="598"/>
      <c r="K52" s="598"/>
    </row>
    <row r="53" spans="1:18" ht="23.25" customHeight="1">
      <c r="A53" s="555"/>
      <c r="B53" s="555"/>
      <c r="C53" s="625" t="s">
        <v>2968</v>
      </c>
      <c r="D53" s="625"/>
      <c r="E53" s="625"/>
      <c r="F53" s="625"/>
      <c r="G53" s="625"/>
      <c r="H53" s="625"/>
      <c r="I53" s="625"/>
      <c r="J53" s="625"/>
      <c r="K53" s="625"/>
    </row>
    <row r="54" spans="1:18" ht="23.25" customHeight="1">
      <c r="A54" s="555"/>
      <c r="B54" s="555"/>
      <c r="C54" s="625" t="s">
        <v>2969</v>
      </c>
      <c r="D54" s="625"/>
      <c r="E54" s="625"/>
      <c r="F54" s="625"/>
      <c r="G54" s="625"/>
      <c r="H54" s="625"/>
      <c r="I54" s="625"/>
      <c r="J54" s="625"/>
      <c r="K54" s="625"/>
    </row>
    <row r="55" spans="1:18" ht="23.25" customHeight="1">
      <c r="A55" s="555"/>
      <c r="B55" s="555"/>
      <c r="C55" s="625" t="s">
        <v>2970</v>
      </c>
      <c r="D55" s="625"/>
      <c r="E55" s="625"/>
      <c r="F55" s="625"/>
      <c r="G55" s="625"/>
      <c r="H55" s="625"/>
      <c r="I55" s="625"/>
      <c r="J55" s="625"/>
      <c r="K55" s="625"/>
    </row>
    <row r="56" spans="1:18" s="210" customFormat="1" ht="34.5" customHeight="1">
      <c r="A56" s="555"/>
      <c r="B56" s="555"/>
      <c r="C56" s="558" t="s">
        <v>2971</v>
      </c>
      <c r="D56" s="558"/>
      <c r="E56" s="558"/>
      <c r="F56" s="558"/>
      <c r="G56" s="558"/>
      <c r="H56" s="558"/>
      <c r="I56" s="558"/>
      <c r="J56" s="558"/>
      <c r="K56" s="558"/>
    </row>
    <row r="57" spans="1:18" ht="18.75" customHeight="1">
      <c r="A57" s="559" t="s">
        <v>207</v>
      </c>
      <c r="B57" s="559"/>
      <c r="C57" s="556" t="s">
        <v>2972</v>
      </c>
      <c r="D57" s="556"/>
      <c r="E57" s="556"/>
      <c r="F57" s="556"/>
      <c r="G57" s="556"/>
      <c r="H57" s="556"/>
      <c r="I57" s="556"/>
      <c r="J57" s="556"/>
      <c r="K57" s="556"/>
    </row>
    <row r="58" spans="1:18" ht="31.5" customHeight="1">
      <c r="A58" s="559"/>
      <c r="B58" s="559"/>
      <c r="C58" s="557" t="s">
        <v>2973</v>
      </c>
      <c r="D58" s="557"/>
      <c r="E58" s="557"/>
      <c r="F58" s="557"/>
      <c r="G58" s="557"/>
      <c r="H58" s="557"/>
      <c r="I58" s="557"/>
      <c r="J58" s="557"/>
      <c r="K58" s="557"/>
    </row>
    <row r="59" spans="1:18" ht="31.5" customHeight="1">
      <c r="A59" s="559"/>
      <c r="B59" s="559"/>
      <c r="C59" s="557" t="s">
        <v>2974</v>
      </c>
      <c r="D59" s="557"/>
      <c r="E59" s="557"/>
      <c r="F59" s="557"/>
      <c r="G59" s="557"/>
      <c r="H59" s="557"/>
      <c r="I59" s="557"/>
      <c r="J59" s="557"/>
      <c r="K59" s="557"/>
    </row>
    <row r="60" spans="1:18" ht="18.75" customHeight="1">
      <c r="A60" s="559"/>
      <c r="B60" s="559"/>
      <c r="C60" s="557" t="s">
        <v>2975</v>
      </c>
      <c r="D60" s="557"/>
      <c r="E60" s="557"/>
      <c r="F60" s="557"/>
      <c r="G60" s="557"/>
      <c r="H60" s="557"/>
      <c r="I60" s="557"/>
      <c r="J60" s="557"/>
      <c r="K60" s="557"/>
    </row>
    <row r="61" spans="1:18" ht="19.5" customHeight="1">
      <c r="A61" s="559"/>
      <c r="B61" s="559"/>
      <c r="C61" s="557" t="s">
        <v>2976</v>
      </c>
      <c r="D61" s="557"/>
      <c r="E61" s="557"/>
      <c r="F61" s="557"/>
      <c r="G61" s="557"/>
      <c r="H61" s="557"/>
      <c r="I61" s="557"/>
      <c r="J61" s="557"/>
      <c r="K61" s="557"/>
    </row>
    <row r="62" spans="1:18" ht="33.75" customHeight="1">
      <c r="A62" s="559"/>
      <c r="B62" s="559"/>
      <c r="C62" s="557" t="s">
        <v>2977</v>
      </c>
      <c r="D62" s="557"/>
      <c r="E62" s="557"/>
      <c r="F62" s="557"/>
      <c r="G62" s="557"/>
      <c r="H62" s="557"/>
      <c r="I62" s="557"/>
      <c r="J62" s="557"/>
      <c r="K62" s="557"/>
    </row>
    <row r="63" spans="1:18">
      <c r="A63" s="561" t="s">
        <v>216</v>
      </c>
      <c r="B63" s="561"/>
      <c r="C63" s="561"/>
      <c r="D63" s="561"/>
      <c r="E63" s="561"/>
      <c r="F63" s="561"/>
      <c r="G63" s="561"/>
      <c r="H63" s="561"/>
      <c r="I63" s="561"/>
      <c r="J63" s="561"/>
      <c r="K63" s="561"/>
    </row>
    <row r="64" spans="1:18" ht="15" customHeight="1">
      <c r="A64" s="206" t="s">
        <v>217</v>
      </c>
      <c r="B64" s="207"/>
      <c r="C64" s="207"/>
      <c r="D64" s="207"/>
      <c r="E64" s="207"/>
      <c r="F64" s="562">
        <v>45</v>
      </c>
      <c r="G64" s="562"/>
      <c r="H64" s="562"/>
      <c r="I64" s="562"/>
      <c r="J64" s="562"/>
      <c r="K64" s="562"/>
      <c r="L64" s="242"/>
      <c r="M64" s="242"/>
      <c r="N64" s="242"/>
      <c r="O64" s="242"/>
      <c r="P64" s="242"/>
      <c r="Q64" s="242"/>
      <c r="R64" s="242"/>
    </row>
    <row r="65" spans="1:18" ht="15" customHeight="1">
      <c r="A65" s="208" t="s">
        <v>219</v>
      </c>
      <c r="B65" s="209"/>
      <c r="C65" s="209"/>
      <c r="D65" s="209"/>
      <c r="E65" s="209"/>
      <c r="F65" s="563">
        <v>30</v>
      </c>
      <c r="G65" s="563"/>
      <c r="H65" s="563"/>
      <c r="I65" s="563"/>
      <c r="J65" s="563"/>
      <c r="K65" s="563"/>
      <c r="L65" s="242" t="s">
        <v>220</v>
      </c>
      <c r="M65" s="242"/>
      <c r="N65" s="242"/>
      <c r="O65" s="242"/>
      <c r="P65" s="242"/>
      <c r="Q65" s="242"/>
      <c r="R65" s="242"/>
    </row>
    <row r="66" spans="1:18" ht="15.75" customHeight="1">
      <c r="A66" s="758" t="s">
        <v>221</v>
      </c>
      <c r="B66" s="758"/>
      <c r="C66" s="758"/>
      <c r="D66" s="758"/>
      <c r="E66" s="758"/>
      <c r="F66" s="724" t="s">
        <v>612</v>
      </c>
      <c r="G66" s="724"/>
      <c r="H66" s="724"/>
      <c r="I66" s="724"/>
      <c r="J66" s="724"/>
      <c r="K66" s="724"/>
    </row>
    <row r="67" spans="1:18" ht="39" customHeight="1">
      <c r="A67" s="533" t="s">
        <v>223</v>
      </c>
      <c r="B67" s="533"/>
      <c r="C67" s="533"/>
      <c r="D67" s="533"/>
      <c r="E67" s="533"/>
      <c r="F67" s="534" t="s">
        <v>4668</v>
      </c>
      <c r="G67" s="534"/>
      <c r="H67" s="534"/>
      <c r="I67" s="534"/>
      <c r="J67" s="534"/>
      <c r="K67" s="534"/>
    </row>
  </sheetData>
  <sheetProtection password="CC66" sheet="1" formatRows="0" insertColumns="0" selectLockedCells="1" selectUnlockedCells="1"/>
  <mergeCells count="191">
    <mergeCell ref="A63:K63"/>
    <mergeCell ref="F64:K64"/>
    <mergeCell ref="F65:K65"/>
    <mergeCell ref="A66:E66"/>
    <mergeCell ref="F66:K66"/>
    <mergeCell ref="A67:E67"/>
    <mergeCell ref="F67:K67"/>
    <mergeCell ref="C56:K56"/>
    <mergeCell ref="A57:B62"/>
    <mergeCell ref="C57:K57"/>
    <mergeCell ref="C58:K58"/>
    <mergeCell ref="C59:K59"/>
    <mergeCell ref="C60:K60"/>
    <mergeCell ref="C61:K61"/>
    <mergeCell ref="C62:K62"/>
    <mergeCell ref="A49:B50"/>
    <mergeCell ref="C49:K49"/>
    <mergeCell ref="C50:K50"/>
    <mergeCell ref="A51:B51"/>
    <mergeCell ref="C51:K51"/>
    <mergeCell ref="A52:B56"/>
    <mergeCell ref="C52:K52"/>
    <mergeCell ref="C53:K53"/>
    <mergeCell ref="C54:K54"/>
    <mergeCell ref="C55:K55"/>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6:C16"/>
    <mergeCell ref="D16:K16"/>
    <mergeCell ref="L16:R16"/>
    <mergeCell ref="D17:K17"/>
    <mergeCell ref="L17:R17"/>
    <mergeCell ref="A18:E18"/>
    <mergeCell ref="F18:G18"/>
    <mergeCell ref="H18:I18"/>
    <mergeCell ref="J18:K18"/>
    <mergeCell ref="L18:R18"/>
    <mergeCell ref="A12:C13"/>
    <mergeCell ref="D12:K12"/>
    <mergeCell ref="D13:K13"/>
    <mergeCell ref="A14:C15"/>
    <mergeCell ref="D14:K14"/>
    <mergeCell ref="D15:K15"/>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R72"/>
  <sheetViews>
    <sheetView topLeftCell="A60" workbookViewId="0">
      <selection activeCell="A66" sqref="A66:E66"/>
    </sheetView>
  </sheetViews>
  <sheetFormatPr defaultColWidth="10.140625" defaultRowHeight="15"/>
  <cols>
    <col min="1" max="4" width="10.140625" style="1"/>
    <col min="5" max="5" width="10.42578125" style="1" customWidth="1"/>
    <col min="6" max="7" width="10.140625" style="1"/>
    <col min="8" max="8" width="8.85546875" style="1" customWidth="1"/>
    <col min="9" max="9" width="9.7109375" style="1" customWidth="1"/>
    <col min="10" max="10" width="8.140625" style="1" customWidth="1"/>
    <col min="11" max="11" width="8" style="1" customWidth="1"/>
    <col min="12" max="16" width="10.140625" style="1"/>
    <col min="17" max="17" width="15.28515625" style="1" customWidth="1"/>
    <col min="18" max="16384" width="10.140625" style="1"/>
  </cols>
  <sheetData>
    <row r="1" spans="1:17" ht="48.6" customHeight="1">
      <c r="A1" s="515" t="s">
        <v>124</v>
      </c>
      <c r="B1" s="515"/>
      <c r="C1" s="515"/>
      <c r="D1" s="516" t="s">
        <v>125</v>
      </c>
      <c r="E1" s="516"/>
      <c r="F1" s="515" t="s">
        <v>126</v>
      </c>
      <c r="G1" s="515"/>
      <c r="H1" s="515"/>
      <c r="I1" s="520" t="s">
        <v>2978</v>
      </c>
      <c r="J1" s="520"/>
      <c r="K1" s="520"/>
    </row>
    <row r="2" spans="1:17" ht="36" customHeight="1">
      <c r="A2" s="515" t="s">
        <v>128</v>
      </c>
      <c r="B2" s="515"/>
      <c r="C2" s="515"/>
      <c r="D2" s="517" t="s">
        <v>129</v>
      </c>
      <c r="E2" s="517"/>
      <c r="F2" s="515" t="s">
        <v>130</v>
      </c>
      <c r="G2" s="515"/>
      <c r="H2" s="515"/>
      <c r="I2" s="518" t="s">
        <v>680</v>
      </c>
      <c r="J2" s="518"/>
      <c r="K2" s="518"/>
    </row>
    <row r="3" spans="1:17">
      <c r="A3" s="515" t="s">
        <v>132</v>
      </c>
      <c r="B3" s="515"/>
      <c r="C3" s="515"/>
      <c r="D3" s="519" t="s">
        <v>614</v>
      </c>
      <c r="E3" s="519"/>
      <c r="F3" s="515" t="s">
        <v>133</v>
      </c>
      <c r="G3" s="515"/>
      <c r="H3" s="515"/>
      <c r="I3" s="519">
        <v>2</v>
      </c>
      <c r="J3" s="519"/>
      <c r="K3" s="519"/>
    </row>
    <row r="4" spans="1:17">
      <c r="A4" s="515" t="s">
        <v>134</v>
      </c>
      <c r="B4" s="515"/>
      <c r="C4" s="515"/>
      <c r="D4" s="519" t="s">
        <v>135</v>
      </c>
      <c r="E4" s="519"/>
      <c r="F4" s="515" t="s">
        <v>136</v>
      </c>
      <c r="G4" s="515"/>
      <c r="H4" s="515"/>
      <c r="I4" s="519" t="s">
        <v>301</v>
      </c>
      <c r="J4" s="519"/>
      <c r="K4" s="519"/>
      <c r="L4" s="1" t="s">
        <v>138</v>
      </c>
    </row>
    <row r="5" spans="1:17" ht="15" customHeight="1">
      <c r="A5" s="515" t="s">
        <v>139</v>
      </c>
      <c r="B5" s="515"/>
      <c r="C5" s="515"/>
      <c r="D5" s="519" t="s">
        <v>140</v>
      </c>
      <c r="E5" s="519"/>
      <c r="F5" s="515" t="s">
        <v>141</v>
      </c>
      <c r="G5" s="515"/>
      <c r="H5" s="515"/>
      <c r="I5" s="519" t="s">
        <v>381</v>
      </c>
      <c r="J5" s="519"/>
      <c r="K5" s="519"/>
      <c r="L5" s="521" t="s">
        <v>143</v>
      </c>
      <c r="M5" s="521"/>
      <c r="N5" s="521"/>
      <c r="O5" s="521"/>
      <c r="P5" s="521"/>
      <c r="Q5" s="521"/>
    </row>
    <row r="6" spans="1:17" ht="37.5" customHeight="1">
      <c r="A6" s="522" t="s">
        <v>144</v>
      </c>
      <c r="B6" s="522"/>
      <c r="C6" s="522"/>
      <c r="D6" s="523" t="s">
        <v>2979</v>
      </c>
      <c r="E6" s="523"/>
      <c r="F6" s="523"/>
      <c r="G6" s="523"/>
      <c r="H6" s="523"/>
      <c r="I6" s="523"/>
      <c r="J6" s="523"/>
      <c r="K6" s="523"/>
      <c r="L6" s="521"/>
      <c r="M6" s="521"/>
      <c r="N6" s="521"/>
      <c r="O6" s="521"/>
      <c r="P6" s="521"/>
      <c r="Q6" s="521"/>
    </row>
    <row r="7" spans="1:17" ht="111" customHeight="1">
      <c r="A7" s="522" t="s">
        <v>146</v>
      </c>
      <c r="B7" s="522"/>
      <c r="C7" s="522"/>
      <c r="D7" s="524" t="s">
        <v>2980</v>
      </c>
      <c r="E7" s="524"/>
      <c r="F7" s="524"/>
      <c r="G7" s="524"/>
      <c r="H7" s="524"/>
      <c r="I7" s="524"/>
      <c r="J7" s="524"/>
      <c r="K7" s="524"/>
    </row>
    <row r="8" spans="1:17" ht="37.5" customHeight="1">
      <c r="A8" s="525" t="s">
        <v>148</v>
      </c>
      <c r="B8" s="525"/>
      <c r="C8" s="525"/>
      <c r="D8" s="525"/>
      <c r="E8" s="525"/>
      <c r="F8" s="525"/>
      <c r="G8" s="525"/>
      <c r="H8" s="525"/>
      <c r="I8" s="525"/>
      <c r="J8" s="525"/>
      <c r="K8" s="525"/>
    </row>
    <row r="9" spans="1:17" ht="87" customHeight="1">
      <c r="A9" s="526" t="s">
        <v>149</v>
      </c>
      <c r="B9" s="526"/>
      <c r="C9" s="526"/>
      <c r="D9" s="527" t="s">
        <v>2981</v>
      </c>
      <c r="E9" s="527"/>
      <c r="F9" s="527"/>
      <c r="G9" s="527"/>
      <c r="H9" s="527"/>
      <c r="I9" s="527"/>
      <c r="J9" s="527"/>
      <c r="K9" s="527"/>
    </row>
    <row r="10" spans="1:17" ht="49.5" customHeight="1">
      <c r="A10" s="526"/>
      <c r="B10" s="526"/>
      <c r="C10" s="526"/>
      <c r="D10" s="532" t="s">
        <v>2982</v>
      </c>
      <c r="E10" s="532"/>
      <c r="F10" s="532"/>
      <c r="G10" s="532"/>
      <c r="H10" s="532"/>
      <c r="I10" s="532"/>
      <c r="J10" s="532"/>
      <c r="K10" s="532"/>
    </row>
    <row r="11" spans="1:17" ht="50.25" customHeight="1">
      <c r="A11" s="526"/>
      <c r="B11" s="526"/>
      <c r="C11" s="526"/>
      <c r="D11" s="532" t="s">
        <v>2983</v>
      </c>
      <c r="E11" s="532"/>
      <c r="F11" s="532"/>
      <c r="G11" s="532"/>
      <c r="H11" s="532"/>
      <c r="I11" s="532"/>
      <c r="J11" s="532"/>
      <c r="K11" s="532"/>
      <c r="Q11" s="242"/>
    </row>
    <row r="12" spans="1:17" ht="55.5" customHeight="1">
      <c r="A12" s="528" t="s">
        <v>150</v>
      </c>
      <c r="B12" s="528"/>
      <c r="C12" s="528"/>
      <c r="D12" s="529" t="s">
        <v>2984</v>
      </c>
      <c r="E12" s="529"/>
      <c r="F12" s="529"/>
      <c r="G12" s="529"/>
      <c r="H12" s="529"/>
      <c r="I12" s="529"/>
      <c r="J12" s="529"/>
      <c r="K12" s="529"/>
    </row>
    <row r="13" spans="1:17" ht="63.75" customHeight="1">
      <c r="A13" s="528"/>
      <c r="B13" s="528"/>
      <c r="C13" s="528"/>
      <c r="D13" s="530" t="s">
        <v>2985</v>
      </c>
      <c r="E13" s="530"/>
      <c r="F13" s="530"/>
      <c r="G13" s="530"/>
      <c r="H13" s="530"/>
      <c r="I13" s="530"/>
      <c r="J13" s="530"/>
      <c r="K13" s="530"/>
    </row>
    <row r="14" spans="1:17" ht="52.5" customHeight="1">
      <c r="A14" s="528"/>
      <c r="B14" s="528"/>
      <c r="C14" s="528"/>
      <c r="D14" s="688" t="s">
        <v>2986</v>
      </c>
      <c r="E14" s="688"/>
      <c r="F14" s="688"/>
      <c r="G14" s="688"/>
      <c r="H14" s="688"/>
      <c r="I14" s="688"/>
      <c r="J14" s="688"/>
      <c r="K14" s="688"/>
    </row>
    <row r="15" spans="1:17" ht="29.45" customHeight="1">
      <c r="A15" s="528" t="s">
        <v>151</v>
      </c>
      <c r="B15" s="528"/>
      <c r="C15" s="528"/>
      <c r="D15" s="531" t="s">
        <v>2987</v>
      </c>
      <c r="E15" s="531"/>
      <c r="F15" s="531"/>
      <c r="G15" s="531"/>
      <c r="H15" s="531"/>
      <c r="I15" s="531"/>
      <c r="J15" s="531"/>
      <c r="K15" s="531"/>
    </row>
    <row r="16" spans="1:17" ht="35.25" customHeight="1">
      <c r="A16" s="528"/>
      <c r="B16" s="528"/>
      <c r="C16" s="528"/>
      <c r="D16" s="532" t="s">
        <v>2988</v>
      </c>
      <c r="E16" s="532"/>
      <c r="F16" s="532"/>
      <c r="G16" s="532"/>
      <c r="H16" s="532"/>
      <c r="I16" s="532"/>
      <c r="J16" s="532"/>
      <c r="K16" s="532"/>
    </row>
    <row r="17" spans="1:18" ht="66" customHeight="1">
      <c r="A17" s="533" t="s">
        <v>152</v>
      </c>
      <c r="B17" s="533"/>
      <c r="C17" s="533"/>
      <c r="D17" s="523" t="s">
        <v>616</v>
      </c>
      <c r="E17" s="523"/>
      <c r="F17" s="523"/>
      <c r="G17" s="523"/>
      <c r="H17" s="523"/>
      <c r="I17" s="523"/>
      <c r="J17" s="523"/>
      <c r="K17" s="523"/>
      <c r="L17" s="535" t="s">
        <v>154</v>
      </c>
      <c r="M17" s="535"/>
      <c r="N17" s="535"/>
      <c r="O17" s="535"/>
      <c r="P17" s="535"/>
      <c r="Q17" s="535"/>
      <c r="R17" s="535"/>
    </row>
    <row r="18" spans="1:18" ht="19.149999999999999" customHeight="1">
      <c r="A18" s="202" t="s">
        <v>155</v>
      </c>
      <c r="B18" s="203"/>
      <c r="C18" s="204"/>
      <c r="D18" s="523" t="s">
        <v>156</v>
      </c>
      <c r="E18" s="523"/>
      <c r="F18" s="523"/>
      <c r="G18" s="523"/>
      <c r="H18" s="523"/>
      <c r="I18" s="523"/>
      <c r="J18" s="523"/>
      <c r="K18" s="523"/>
      <c r="L18" s="536" t="s">
        <v>157</v>
      </c>
      <c r="M18" s="536"/>
      <c r="N18" s="536"/>
      <c r="O18" s="536"/>
      <c r="P18" s="536"/>
      <c r="Q18" s="536"/>
      <c r="R18" s="536"/>
    </row>
    <row r="19" spans="1:18" ht="50.45" customHeight="1">
      <c r="A19" s="537" t="s">
        <v>158</v>
      </c>
      <c r="B19" s="537"/>
      <c r="C19" s="537"/>
      <c r="D19" s="537"/>
      <c r="E19" s="537"/>
      <c r="F19" s="538" t="s">
        <v>159</v>
      </c>
      <c r="G19" s="538"/>
      <c r="H19" s="538" t="s">
        <v>160</v>
      </c>
      <c r="I19" s="538"/>
      <c r="J19" s="539" t="s">
        <v>161</v>
      </c>
      <c r="K19" s="539"/>
      <c r="L19" s="521" t="s">
        <v>162</v>
      </c>
      <c r="M19" s="521"/>
      <c r="N19" s="521"/>
      <c r="O19" s="521"/>
      <c r="P19" s="521"/>
      <c r="Q19" s="521"/>
      <c r="R19" s="521"/>
    </row>
    <row r="20" spans="1:18" ht="66" customHeight="1">
      <c r="A20" s="540" t="s">
        <v>2989</v>
      </c>
      <c r="B20" s="540"/>
      <c r="C20" s="540"/>
      <c r="D20" s="540"/>
      <c r="E20" s="540"/>
      <c r="F20" s="541" t="s">
        <v>488</v>
      </c>
      <c r="G20" s="541"/>
      <c r="H20" s="542" t="s">
        <v>284</v>
      </c>
      <c r="I20" s="542"/>
      <c r="J20" s="543" t="s">
        <v>2990</v>
      </c>
      <c r="K20" s="543"/>
    </row>
    <row r="21" spans="1:18" ht="83.25" customHeight="1">
      <c r="A21" s="544" t="s">
        <v>2991</v>
      </c>
      <c r="B21" s="544"/>
      <c r="C21" s="544"/>
      <c r="D21" s="544"/>
      <c r="E21" s="544"/>
      <c r="F21" s="545" t="s">
        <v>488</v>
      </c>
      <c r="G21" s="545"/>
      <c r="H21" s="546" t="s">
        <v>630</v>
      </c>
      <c r="I21" s="546"/>
      <c r="J21" s="532" t="s">
        <v>2992</v>
      </c>
      <c r="K21" s="532"/>
    </row>
    <row r="22" spans="1:18" ht="39" customHeight="1">
      <c r="A22" s="544" t="s">
        <v>2993</v>
      </c>
      <c r="B22" s="544"/>
      <c r="C22" s="544"/>
      <c r="D22" s="544"/>
      <c r="E22" s="544"/>
      <c r="F22" s="545" t="s">
        <v>488</v>
      </c>
      <c r="G22" s="545"/>
      <c r="H22" s="546" t="s">
        <v>630</v>
      </c>
      <c r="I22" s="546"/>
      <c r="J22" s="532" t="s">
        <v>2992</v>
      </c>
      <c r="K22" s="532"/>
    </row>
    <row r="23" spans="1:18" ht="48" customHeight="1">
      <c r="A23" s="544" t="s">
        <v>2994</v>
      </c>
      <c r="B23" s="544"/>
      <c r="C23" s="544"/>
      <c r="D23" s="544"/>
      <c r="E23" s="544"/>
      <c r="F23" s="545" t="s">
        <v>488</v>
      </c>
      <c r="G23" s="545"/>
      <c r="H23" s="546" t="s">
        <v>630</v>
      </c>
      <c r="I23" s="546"/>
      <c r="J23" s="532" t="s">
        <v>2992</v>
      </c>
      <c r="K23" s="532"/>
    </row>
    <row r="24" spans="1:18" ht="63.75" customHeight="1">
      <c r="A24" s="544" t="s">
        <v>2995</v>
      </c>
      <c r="B24" s="544"/>
      <c r="C24" s="544"/>
      <c r="D24" s="544"/>
      <c r="E24" s="544"/>
      <c r="F24" s="545" t="s">
        <v>488</v>
      </c>
      <c r="G24" s="545"/>
      <c r="H24" s="546" t="s">
        <v>2996</v>
      </c>
      <c r="I24" s="546"/>
      <c r="J24" s="547" t="s">
        <v>2997</v>
      </c>
      <c r="K24" s="547"/>
    </row>
    <row r="25" spans="1:18" ht="66" customHeight="1">
      <c r="A25" s="544" t="s">
        <v>2998</v>
      </c>
      <c r="B25" s="544"/>
      <c r="C25" s="544"/>
      <c r="D25" s="544"/>
      <c r="E25" s="544"/>
      <c r="F25" s="545" t="s">
        <v>488</v>
      </c>
      <c r="G25" s="545"/>
      <c r="H25" s="546" t="s">
        <v>2996</v>
      </c>
      <c r="I25" s="546"/>
      <c r="J25" s="547" t="s">
        <v>2997</v>
      </c>
      <c r="K25" s="547"/>
    </row>
    <row r="26" spans="1:18" ht="64.5" customHeight="1">
      <c r="A26" s="544" t="s">
        <v>4483</v>
      </c>
      <c r="B26" s="544"/>
      <c r="C26" s="544"/>
      <c r="D26" s="544"/>
      <c r="E26" s="544"/>
      <c r="F26" s="545" t="s">
        <v>488</v>
      </c>
      <c r="G26" s="545"/>
      <c r="H26" s="546" t="s">
        <v>2996</v>
      </c>
      <c r="I26" s="546"/>
      <c r="J26" s="547" t="s">
        <v>2997</v>
      </c>
      <c r="K26" s="547"/>
    </row>
    <row r="27" spans="1:18" ht="65.25" customHeight="1">
      <c r="A27" s="544" t="s">
        <v>2999</v>
      </c>
      <c r="B27" s="544"/>
      <c r="C27" s="544"/>
      <c r="D27" s="544"/>
      <c r="E27" s="544"/>
      <c r="F27" s="545" t="s">
        <v>488</v>
      </c>
      <c r="G27" s="545"/>
      <c r="H27" s="546" t="s">
        <v>2996</v>
      </c>
      <c r="I27" s="546"/>
      <c r="J27" s="547" t="s">
        <v>2997</v>
      </c>
      <c r="K27" s="547"/>
    </row>
    <row r="28" spans="1:18" ht="66" customHeight="1">
      <c r="A28" s="544" t="s">
        <v>3000</v>
      </c>
      <c r="B28" s="544"/>
      <c r="C28" s="544"/>
      <c r="D28" s="544"/>
      <c r="E28" s="544"/>
      <c r="F28" s="545" t="s">
        <v>488</v>
      </c>
      <c r="G28" s="545"/>
      <c r="H28" s="546" t="s">
        <v>2996</v>
      </c>
      <c r="I28" s="546"/>
      <c r="J28" s="547" t="s">
        <v>2997</v>
      </c>
      <c r="K28" s="547"/>
    </row>
    <row r="29" spans="1:18" ht="63" customHeight="1">
      <c r="A29" s="544" t="s">
        <v>3001</v>
      </c>
      <c r="B29" s="544"/>
      <c r="C29" s="544"/>
      <c r="D29" s="544"/>
      <c r="E29" s="544"/>
      <c r="F29" s="545" t="s">
        <v>488</v>
      </c>
      <c r="G29" s="545"/>
      <c r="H29" s="546" t="s">
        <v>2996</v>
      </c>
      <c r="I29" s="546"/>
      <c r="J29" s="547" t="s">
        <v>2997</v>
      </c>
      <c r="K29" s="547"/>
    </row>
    <row r="30" spans="1:18" ht="64.5" customHeight="1">
      <c r="A30" s="544" t="s">
        <v>3002</v>
      </c>
      <c r="B30" s="544"/>
      <c r="C30" s="544"/>
      <c r="D30" s="544"/>
      <c r="E30" s="544"/>
      <c r="F30" s="545" t="s">
        <v>488</v>
      </c>
      <c r="G30" s="545"/>
      <c r="H30" s="546" t="s">
        <v>2996</v>
      </c>
      <c r="I30" s="546"/>
      <c r="J30" s="547" t="s">
        <v>2997</v>
      </c>
      <c r="K30" s="547"/>
    </row>
    <row r="31" spans="1:18" ht="63.75" customHeight="1">
      <c r="A31" s="544" t="s">
        <v>3003</v>
      </c>
      <c r="B31" s="544"/>
      <c r="C31" s="544"/>
      <c r="D31" s="544"/>
      <c r="E31" s="544"/>
      <c r="F31" s="545" t="s">
        <v>488</v>
      </c>
      <c r="G31" s="545"/>
      <c r="H31" s="546" t="s">
        <v>2996</v>
      </c>
      <c r="I31" s="546"/>
      <c r="J31" s="547" t="s">
        <v>2997</v>
      </c>
      <c r="K31" s="547"/>
    </row>
    <row r="32" spans="1:18" ht="67.5" customHeight="1">
      <c r="A32" s="544" t="s">
        <v>3004</v>
      </c>
      <c r="B32" s="544"/>
      <c r="C32" s="544"/>
      <c r="D32" s="544"/>
      <c r="E32" s="544"/>
      <c r="F32" s="1268" t="s">
        <v>488</v>
      </c>
      <c r="G32" s="1268"/>
      <c r="H32" s="546" t="s">
        <v>2996</v>
      </c>
      <c r="I32" s="546"/>
      <c r="J32" s="547" t="s">
        <v>2997</v>
      </c>
      <c r="K32" s="547"/>
    </row>
    <row r="33" spans="1:11" ht="67.5" customHeight="1">
      <c r="A33" s="730" t="s">
        <v>3005</v>
      </c>
      <c r="B33" s="730"/>
      <c r="C33" s="730"/>
      <c r="D33" s="730"/>
      <c r="E33" s="730"/>
      <c r="F33" s="1268" t="s">
        <v>488</v>
      </c>
      <c r="G33" s="1268"/>
      <c r="H33" s="546" t="s">
        <v>2996</v>
      </c>
      <c r="I33" s="546"/>
      <c r="J33" s="547" t="s">
        <v>2997</v>
      </c>
      <c r="K33" s="547"/>
    </row>
    <row r="34" spans="1:11" ht="67.5" customHeight="1">
      <c r="A34" s="544" t="s">
        <v>3006</v>
      </c>
      <c r="B34" s="544"/>
      <c r="C34" s="544"/>
      <c r="D34" s="544"/>
      <c r="E34" s="544"/>
      <c r="F34" s="1268" t="s">
        <v>488</v>
      </c>
      <c r="G34" s="1268"/>
      <c r="H34" s="546" t="s">
        <v>2996</v>
      </c>
      <c r="I34" s="546"/>
      <c r="J34" s="547" t="s">
        <v>2997</v>
      </c>
      <c r="K34" s="547"/>
    </row>
    <row r="35" spans="1:11" ht="37.5" customHeight="1">
      <c r="A35" s="544" t="s">
        <v>3007</v>
      </c>
      <c r="B35" s="544"/>
      <c r="C35" s="544"/>
      <c r="D35" s="544"/>
      <c r="E35" s="544"/>
      <c r="F35" s="1268" t="s">
        <v>3008</v>
      </c>
      <c r="G35" s="1268"/>
      <c r="H35" s="546" t="s">
        <v>540</v>
      </c>
      <c r="I35" s="546"/>
      <c r="J35" s="532" t="s">
        <v>2555</v>
      </c>
      <c r="K35" s="532"/>
    </row>
    <row r="36" spans="1:11" ht="72" customHeight="1">
      <c r="A36" s="544" t="s">
        <v>3009</v>
      </c>
      <c r="B36" s="544"/>
      <c r="C36" s="544"/>
      <c r="D36" s="544"/>
      <c r="E36" s="544"/>
      <c r="F36" s="1268" t="s">
        <v>3008</v>
      </c>
      <c r="G36" s="1268"/>
      <c r="H36" s="546" t="s">
        <v>540</v>
      </c>
      <c r="I36" s="546"/>
      <c r="J36" s="532" t="s">
        <v>2555</v>
      </c>
      <c r="K36" s="532"/>
    </row>
    <row r="37" spans="1:11" ht="51.75" customHeight="1">
      <c r="A37" s="544" t="s">
        <v>3010</v>
      </c>
      <c r="B37" s="544"/>
      <c r="C37" s="544"/>
      <c r="D37" s="544"/>
      <c r="E37" s="544"/>
      <c r="F37" s="1268" t="s">
        <v>3008</v>
      </c>
      <c r="G37" s="1268"/>
      <c r="H37" s="546" t="s">
        <v>540</v>
      </c>
      <c r="I37" s="546"/>
      <c r="J37" s="532" t="s">
        <v>2555</v>
      </c>
      <c r="K37" s="532"/>
    </row>
    <row r="38" spans="1:11" ht="68.25" customHeight="1">
      <c r="A38" s="544" t="s">
        <v>3011</v>
      </c>
      <c r="B38" s="544"/>
      <c r="C38" s="544"/>
      <c r="D38" s="544"/>
      <c r="E38" s="544"/>
      <c r="F38" s="1268" t="s">
        <v>3008</v>
      </c>
      <c r="G38" s="1268"/>
      <c r="H38" s="546" t="s">
        <v>540</v>
      </c>
      <c r="I38" s="546"/>
      <c r="J38" s="532" t="s">
        <v>2555</v>
      </c>
      <c r="K38" s="532"/>
    </row>
    <row r="39" spans="1:11" ht="69.75" customHeight="1">
      <c r="A39" s="544" t="s">
        <v>3012</v>
      </c>
      <c r="B39" s="544"/>
      <c r="C39" s="544"/>
      <c r="D39" s="544"/>
      <c r="E39" s="544"/>
      <c r="F39" s="1268" t="s">
        <v>3008</v>
      </c>
      <c r="G39" s="1268"/>
      <c r="H39" s="546" t="s">
        <v>540</v>
      </c>
      <c r="I39" s="546"/>
      <c r="J39" s="532" t="s">
        <v>2555</v>
      </c>
      <c r="K39" s="532"/>
    </row>
    <row r="40" spans="1:11" ht="67.5" customHeight="1">
      <c r="A40" s="544" t="s">
        <v>3013</v>
      </c>
      <c r="B40" s="544"/>
      <c r="C40" s="544"/>
      <c r="D40" s="544"/>
      <c r="E40" s="544"/>
      <c r="F40" s="1268" t="s">
        <v>303</v>
      </c>
      <c r="G40" s="1268"/>
      <c r="H40" s="1357" t="s">
        <v>540</v>
      </c>
      <c r="I40" s="1357"/>
      <c r="J40" s="532" t="s">
        <v>2555</v>
      </c>
      <c r="K40" s="532"/>
    </row>
    <row r="41" spans="1:11" ht="83.25" customHeight="1">
      <c r="A41" s="544" t="s">
        <v>3014</v>
      </c>
      <c r="B41" s="544"/>
      <c r="C41" s="544"/>
      <c r="D41" s="544"/>
      <c r="E41" s="544"/>
      <c r="F41" s="545" t="s">
        <v>303</v>
      </c>
      <c r="G41" s="545"/>
      <c r="H41" s="546" t="s">
        <v>540</v>
      </c>
      <c r="I41" s="546"/>
      <c r="J41" s="532" t="s">
        <v>2555</v>
      </c>
      <c r="K41" s="532"/>
    </row>
    <row r="42" spans="1:11" ht="71.25" customHeight="1">
      <c r="A42" s="544" t="s">
        <v>3015</v>
      </c>
      <c r="B42" s="544"/>
      <c r="C42" s="544"/>
      <c r="D42" s="544"/>
      <c r="E42" s="544"/>
      <c r="F42" s="545" t="s">
        <v>303</v>
      </c>
      <c r="G42" s="545"/>
      <c r="H42" s="546" t="s">
        <v>540</v>
      </c>
      <c r="I42" s="546"/>
      <c r="J42" s="532" t="s">
        <v>2555</v>
      </c>
      <c r="K42" s="532"/>
    </row>
    <row r="43" spans="1:11" ht="64.5" customHeight="1">
      <c r="A43" s="544" t="s">
        <v>3016</v>
      </c>
      <c r="B43" s="544"/>
      <c r="C43" s="544"/>
      <c r="D43" s="544"/>
      <c r="E43" s="544"/>
      <c r="F43" s="545" t="s">
        <v>303</v>
      </c>
      <c r="G43" s="545"/>
      <c r="H43" s="546" t="s">
        <v>540</v>
      </c>
      <c r="I43" s="546"/>
      <c r="J43" s="532" t="s">
        <v>2555</v>
      </c>
      <c r="K43" s="532"/>
    </row>
    <row r="44" spans="1:11" ht="85.5" customHeight="1">
      <c r="A44" s="544" t="s">
        <v>3017</v>
      </c>
      <c r="B44" s="544"/>
      <c r="C44" s="544"/>
      <c r="D44" s="544"/>
      <c r="E44" s="544"/>
      <c r="F44" s="545" t="s">
        <v>303</v>
      </c>
      <c r="G44" s="545"/>
      <c r="H44" s="546" t="s">
        <v>540</v>
      </c>
      <c r="I44" s="546"/>
      <c r="J44" s="532" t="s">
        <v>2555</v>
      </c>
      <c r="K44" s="532"/>
    </row>
    <row r="45" spans="1:11" ht="71.25" customHeight="1">
      <c r="A45" s="544" t="s">
        <v>3018</v>
      </c>
      <c r="B45" s="544"/>
      <c r="C45" s="544"/>
      <c r="D45" s="544"/>
      <c r="E45" s="544"/>
      <c r="F45" s="545" t="s">
        <v>303</v>
      </c>
      <c r="G45" s="545"/>
      <c r="H45" s="546" t="s">
        <v>540</v>
      </c>
      <c r="I45" s="546"/>
      <c r="J45" s="532" t="s">
        <v>2555</v>
      </c>
      <c r="K45" s="532"/>
    </row>
    <row r="46" spans="1:11" ht="87" customHeight="1">
      <c r="A46" s="544" t="s">
        <v>3019</v>
      </c>
      <c r="B46" s="544"/>
      <c r="C46" s="544"/>
      <c r="D46" s="544"/>
      <c r="E46" s="544"/>
      <c r="F46" s="545" t="s">
        <v>303</v>
      </c>
      <c r="G46" s="545"/>
      <c r="H46" s="546" t="s">
        <v>540</v>
      </c>
      <c r="I46" s="546"/>
      <c r="J46" s="532" t="s">
        <v>2555</v>
      </c>
      <c r="K46" s="532"/>
    </row>
    <row r="47" spans="1:11" ht="45.75" customHeight="1">
      <c r="A47" s="544" t="s">
        <v>3020</v>
      </c>
      <c r="B47" s="544"/>
      <c r="C47" s="544"/>
      <c r="D47" s="544"/>
      <c r="E47" s="544"/>
      <c r="F47" s="545" t="s">
        <v>303</v>
      </c>
      <c r="G47" s="545"/>
      <c r="H47" s="546" t="s">
        <v>540</v>
      </c>
      <c r="I47" s="546"/>
      <c r="J47" s="532" t="s">
        <v>2555</v>
      </c>
      <c r="K47" s="532"/>
    </row>
    <row r="48" spans="1:11" ht="125.25" customHeight="1">
      <c r="A48" s="544" t="s">
        <v>2158</v>
      </c>
      <c r="B48" s="544"/>
      <c r="C48" s="544"/>
      <c r="D48" s="544"/>
      <c r="E48" s="544"/>
      <c r="F48" s="545" t="s">
        <v>303</v>
      </c>
      <c r="G48" s="545"/>
      <c r="H48" s="546" t="s">
        <v>3021</v>
      </c>
      <c r="I48" s="546"/>
      <c r="J48" s="532" t="s">
        <v>3022</v>
      </c>
      <c r="K48" s="532"/>
    </row>
    <row r="49" spans="1:12" ht="123.75" customHeight="1">
      <c r="A49" s="548" t="s">
        <v>1207</v>
      </c>
      <c r="B49" s="548"/>
      <c r="C49" s="548"/>
      <c r="D49" s="548"/>
      <c r="E49" s="548"/>
      <c r="F49" s="549" t="s">
        <v>303</v>
      </c>
      <c r="G49" s="549"/>
      <c r="H49" s="550" t="s">
        <v>3021</v>
      </c>
      <c r="I49" s="550"/>
      <c r="J49" s="551" t="s">
        <v>3022</v>
      </c>
      <c r="K49" s="551"/>
    </row>
    <row r="50" spans="1:12" ht="37.9" customHeight="1">
      <c r="A50" s="555" t="s">
        <v>195</v>
      </c>
      <c r="B50" s="555"/>
      <c r="C50" s="737" t="s">
        <v>2160</v>
      </c>
      <c r="D50" s="737"/>
      <c r="E50" s="737"/>
      <c r="F50" s="737"/>
      <c r="G50" s="737"/>
      <c r="H50" s="737"/>
      <c r="I50" s="737"/>
      <c r="J50" s="737"/>
      <c r="K50" s="737"/>
    </row>
    <row r="51" spans="1:12" ht="231.6" customHeight="1">
      <c r="A51" s="555" t="s">
        <v>199</v>
      </c>
      <c r="B51" s="555"/>
      <c r="C51" s="523" t="s">
        <v>4669</v>
      </c>
      <c r="D51" s="523"/>
      <c r="E51" s="523"/>
      <c r="F51" s="523"/>
      <c r="G51" s="523"/>
      <c r="H51" s="523"/>
      <c r="I51" s="523"/>
      <c r="J51" s="523"/>
      <c r="K51" s="523"/>
    </row>
    <row r="52" spans="1:12" ht="21" customHeight="1">
      <c r="A52" s="555" t="s">
        <v>200</v>
      </c>
      <c r="B52" s="555"/>
      <c r="C52" s="556" t="s">
        <v>3023</v>
      </c>
      <c r="D52" s="556"/>
      <c r="E52" s="556"/>
      <c r="F52" s="556"/>
      <c r="G52" s="556"/>
      <c r="H52" s="556"/>
      <c r="I52" s="556"/>
      <c r="J52" s="556"/>
      <c r="K52" s="556"/>
    </row>
    <row r="53" spans="1:12" ht="18" customHeight="1">
      <c r="A53" s="555"/>
      <c r="B53" s="555"/>
      <c r="C53" s="557" t="s">
        <v>3024</v>
      </c>
      <c r="D53" s="557"/>
      <c r="E53" s="557"/>
      <c r="F53" s="557"/>
      <c r="G53" s="557"/>
      <c r="H53" s="557"/>
      <c r="I53" s="557"/>
      <c r="J53" s="557"/>
      <c r="K53" s="557"/>
    </row>
    <row r="54" spans="1:12" ht="39.75" customHeight="1">
      <c r="A54" s="555"/>
      <c r="B54" s="555"/>
      <c r="C54" s="557" t="s">
        <v>3025</v>
      </c>
      <c r="D54" s="557"/>
      <c r="E54" s="557"/>
      <c r="F54" s="557"/>
      <c r="G54" s="557"/>
      <c r="H54" s="557"/>
      <c r="I54" s="557"/>
      <c r="J54" s="557"/>
      <c r="K54" s="557"/>
    </row>
    <row r="55" spans="1:12" ht="35.25" customHeight="1">
      <c r="A55" s="555"/>
      <c r="B55" s="555"/>
      <c r="C55" s="557" t="s">
        <v>3026</v>
      </c>
      <c r="D55" s="557"/>
      <c r="E55" s="557"/>
      <c r="F55" s="557"/>
      <c r="G55" s="557"/>
      <c r="H55" s="557"/>
      <c r="I55" s="557"/>
      <c r="J55" s="557"/>
      <c r="K55" s="557"/>
    </row>
    <row r="56" spans="1:12" ht="37.5" customHeight="1">
      <c r="A56" s="555"/>
      <c r="B56" s="555"/>
      <c r="C56" s="558" t="s">
        <v>3027</v>
      </c>
      <c r="D56" s="558"/>
      <c r="E56" s="558"/>
      <c r="F56" s="558"/>
      <c r="G56" s="558"/>
      <c r="H56" s="558"/>
      <c r="I56" s="558"/>
      <c r="J56" s="558"/>
      <c r="K56" s="558"/>
    </row>
    <row r="57" spans="1:12" ht="21.6" customHeight="1">
      <c r="A57" s="555" t="s">
        <v>207</v>
      </c>
      <c r="B57" s="555"/>
      <c r="C57" s="556" t="s">
        <v>3028</v>
      </c>
      <c r="D57" s="556"/>
      <c r="E57" s="556"/>
      <c r="F57" s="556"/>
      <c r="G57" s="556"/>
      <c r="H57" s="556"/>
      <c r="I57" s="556"/>
      <c r="J57" s="556"/>
      <c r="K57" s="556"/>
    </row>
    <row r="58" spans="1:12" s="242" customFormat="1" ht="18.75" customHeight="1">
      <c r="A58" s="555"/>
      <c r="B58" s="555"/>
      <c r="C58" s="557" t="s">
        <v>3029</v>
      </c>
      <c r="D58" s="557"/>
      <c r="E58" s="557"/>
      <c r="F58" s="557"/>
      <c r="G58" s="557"/>
      <c r="H58" s="557"/>
      <c r="I58" s="557"/>
      <c r="J58" s="557"/>
      <c r="K58" s="557"/>
    </row>
    <row r="59" spans="1:12" s="242" customFormat="1" ht="18" customHeight="1">
      <c r="A59" s="555"/>
      <c r="B59" s="555"/>
      <c r="C59" s="557" t="s">
        <v>3030</v>
      </c>
      <c r="D59" s="557"/>
      <c r="E59" s="557"/>
      <c r="F59" s="557"/>
      <c r="G59" s="557"/>
      <c r="H59" s="557"/>
      <c r="I59" s="557"/>
      <c r="J59" s="557"/>
      <c r="K59" s="557"/>
    </row>
    <row r="60" spans="1:12" s="242" customFormat="1" ht="33" customHeight="1">
      <c r="A60" s="555"/>
      <c r="B60" s="555"/>
      <c r="C60" s="557" t="s">
        <v>3031</v>
      </c>
      <c r="D60" s="557"/>
      <c r="E60" s="557"/>
      <c r="F60" s="557"/>
      <c r="G60" s="557"/>
      <c r="H60" s="557"/>
      <c r="I60" s="557"/>
      <c r="J60" s="557"/>
      <c r="K60" s="557"/>
      <c r="L60" s="1"/>
    </row>
    <row r="61" spans="1:12" s="242" customFormat="1" ht="33.75" customHeight="1">
      <c r="A61" s="555"/>
      <c r="B61" s="555"/>
      <c r="C61" s="557" t="s">
        <v>3032</v>
      </c>
      <c r="D61" s="557"/>
      <c r="E61" s="557"/>
      <c r="F61" s="557"/>
      <c r="G61" s="557"/>
      <c r="H61" s="557"/>
      <c r="I61" s="557"/>
      <c r="J61" s="557"/>
      <c r="K61" s="557"/>
      <c r="L61" s="1"/>
    </row>
    <row r="62" spans="1:12" s="242" customFormat="1" ht="35.25" customHeight="1">
      <c r="A62" s="555"/>
      <c r="B62" s="555"/>
      <c r="C62" s="557" t="s">
        <v>3033</v>
      </c>
      <c r="D62" s="557"/>
      <c r="E62" s="557"/>
      <c r="F62" s="557"/>
      <c r="G62" s="557"/>
      <c r="H62" s="557"/>
      <c r="I62" s="557"/>
      <c r="J62" s="557"/>
      <c r="K62" s="557"/>
      <c r="L62" s="1"/>
    </row>
    <row r="63" spans="1:12" s="242" customFormat="1" ht="21.75" customHeight="1">
      <c r="A63" s="555"/>
      <c r="B63" s="555"/>
      <c r="C63" s="557" t="s">
        <v>3034</v>
      </c>
      <c r="D63" s="557"/>
      <c r="E63" s="557"/>
      <c r="F63" s="557"/>
      <c r="G63" s="557"/>
      <c r="H63" s="557"/>
      <c r="I63" s="557"/>
      <c r="J63" s="557"/>
      <c r="K63" s="557"/>
      <c r="L63" s="1"/>
    </row>
    <row r="64" spans="1:12" s="242" customFormat="1" ht="21.75" customHeight="1">
      <c r="A64" s="555"/>
      <c r="B64" s="555"/>
      <c r="C64" s="749" t="s">
        <v>3035</v>
      </c>
      <c r="D64" s="749"/>
      <c r="E64" s="749"/>
      <c r="F64" s="749"/>
      <c r="G64" s="749"/>
      <c r="H64" s="749"/>
      <c r="I64" s="749"/>
      <c r="J64" s="749"/>
      <c r="K64" s="749"/>
      <c r="L64" s="1"/>
    </row>
    <row r="65" spans="1:18" ht="15.75" thickBot="1">
      <c r="A65" s="561" t="s">
        <v>216</v>
      </c>
      <c r="B65" s="561"/>
      <c r="C65" s="561"/>
      <c r="D65" s="561"/>
      <c r="E65" s="561"/>
      <c r="F65" s="561"/>
      <c r="G65" s="561"/>
      <c r="H65" s="561"/>
      <c r="I65" s="561"/>
      <c r="J65" s="561"/>
      <c r="K65" s="561"/>
    </row>
    <row r="66" spans="1:18" ht="29.25" customHeight="1">
      <c r="A66" s="509" t="s">
        <v>4573</v>
      </c>
      <c r="B66" s="510"/>
      <c r="C66" s="510"/>
      <c r="D66" s="510"/>
      <c r="E66" s="511"/>
      <c r="F66" s="562">
        <v>30</v>
      </c>
      <c r="G66" s="562"/>
      <c r="H66" s="562"/>
      <c r="I66" s="562"/>
      <c r="J66" s="562"/>
      <c r="K66" s="562"/>
      <c r="L66" s="242"/>
      <c r="M66" s="242"/>
      <c r="N66" s="242"/>
      <c r="O66" s="242"/>
      <c r="P66" s="242"/>
      <c r="Q66" s="242"/>
      <c r="R66" s="242"/>
    </row>
    <row r="67" spans="1:18" ht="35.25" customHeight="1">
      <c r="A67" s="512" t="s">
        <v>219</v>
      </c>
      <c r="B67" s="513"/>
      <c r="C67" s="513"/>
      <c r="D67" s="513"/>
      <c r="E67" s="514"/>
      <c r="F67" s="563">
        <v>20</v>
      </c>
      <c r="G67" s="563"/>
      <c r="H67" s="563"/>
      <c r="I67" s="563"/>
      <c r="J67" s="563"/>
      <c r="K67" s="563"/>
      <c r="L67" s="242" t="s">
        <v>220</v>
      </c>
      <c r="M67" s="242"/>
      <c r="N67" s="242"/>
      <c r="O67" s="242"/>
      <c r="P67" s="242"/>
      <c r="Q67" s="242"/>
      <c r="R67" s="242"/>
    </row>
    <row r="68" spans="1:18" ht="26.25" customHeight="1" thickBot="1">
      <c r="A68" s="564" t="s">
        <v>221</v>
      </c>
      <c r="B68" s="564"/>
      <c r="C68" s="564"/>
      <c r="D68" s="564"/>
      <c r="E68" s="564"/>
      <c r="F68" s="724" t="s">
        <v>222</v>
      </c>
      <c r="G68" s="724"/>
      <c r="H68" s="724"/>
      <c r="I68" s="724"/>
      <c r="J68" s="724"/>
      <c r="K68" s="724"/>
    </row>
    <row r="69" spans="1:18" ht="12.75" customHeight="1">
      <c r="A69" s="533" t="s">
        <v>223</v>
      </c>
      <c r="B69" s="533"/>
      <c r="C69" s="533"/>
      <c r="D69" s="533"/>
      <c r="E69" s="533"/>
      <c r="F69" s="534" t="s">
        <v>4670</v>
      </c>
      <c r="G69" s="534"/>
      <c r="H69" s="534"/>
      <c r="I69" s="534"/>
      <c r="J69" s="534"/>
      <c r="K69" s="534"/>
    </row>
    <row r="70" spans="1:18">
      <c r="A70" s="533"/>
      <c r="B70" s="533"/>
      <c r="C70" s="533"/>
      <c r="D70" s="533"/>
      <c r="E70" s="533"/>
      <c r="F70" s="534"/>
      <c r="G70" s="534"/>
      <c r="H70" s="534"/>
      <c r="I70" s="534"/>
      <c r="J70" s="534"/>
      <c r="K70" s="534"/>
    </row>
    <row r="71" spans="1:18" ht="12" customHeight="1">
      <c r="A71" s="533"/>
      <c r="B71" s="533"/>
      <c r="C71" s="533"/>
      <c r="D71" s="533"/>
      <c r="E71" s="533"/>
      <c r="F71" s="534"/>
      <c r="G71" s="534"/>
      <c r="H71" s="534"/>
      <c r="I71" s="534"/>
      <c r="J71" s="534"/>
      <c r="K71" s="534"/>
    </row>
    <row r="72" spans="1:18">
      <c r="F72" s="242"/>
    </row>
  </sheetData>
  <sheetProtection password="CC66" sheet="1" formatRows="0" insertColumns="0" selectLockedCells="1" selectUnlockedCells="1"/>
  <mergeCells count="195">
    <mergeCell ref="A65:K65"/>
    <mergeCell ref="F66:K66"/>
    <mergeCell ref="F67:K67"/>
    <mergeCell ref="A68:E68"/>
    <mergeCell ref="F68:K68"/>
    <mergeCell ref="A69:E71"/>
    <mergeCell ref="F69:K71"/>
    <mergeCell ref="A66:E66"/>
    <mergeCell ref="A67:E67"/>
    <mergeCell ref="A57:B64"/>
    <mergeCell ref="C57:K57"/>
    <mergeCell ref="C58:K58"/>
    <mergeCell ref="C59:K59"/>
    <mergeCell ref="C60:K60"/>
    <mergeCell ref="C61:K61"/>
    <mergeCell ref="C62:K62"/>
    <mergeCell ref="C63:K63"/>
    <mergeCell ref="C64:K64"/>
    <mergeCell ref="A50:B50"/>
    <mergeCell ref="C50:K50"/>
    <mergeCell ref="A51:B51"/>
    <mergeCell ref="C51:K51"/>
    <mergeCell ref="A52:B56"/>
    <mergeCell ref="C52:K52"/>
    <mergeCell ref="C53:K53"/>
    <mergeCell ref="C54:K54"/>
    <mergeCell ref="C55:K55"/>
    <mergeCell ref="C56:K56"/>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37" workbookViewId="0">
      <selection activeCell="M43" sqref="M43"/>
    </sheetView>
  </sheetViews>
  <sheetFormatPr defaultRowHeight="12.75"/>
  <cols>
    <col min="3" max="3" width="7.42578125" customWidth="1"/>
  </cols>
  <sheetData>
    <row r="1" spans="1:18" ht="15.75" thickBot="1">
      <c r="A1" s="497" t="s">
        <v>124</v>
      </c>
      <c r="B1" s="498"/>
      <c r="C1" s="498"/>
      <c r="D1" s="499" t="s">
        <v>125</v>
      </c>
      <c r="E1" s="500"/>
      <c r="F1" s="385" t="s">
        <v>126</v>
      </c>
      <c r="G1" s="386"/>
      <c r="H1" s="491"/>
      <c r="I1" s="499" t="s">
        <v>4337</v>
      </c>
      <c r="J1" s="596"/>
      <c r="K1" s="500"/>
      <c r="L1" s="337"/>
      <c r="M1" s="337"/>
      <c r="N1" s="337"/>
      <c r="O1" s="337"/>
      <c r="P1" s="337"/>
      <c r="Q1" s="337"/>
      <c r="R1" s="337"/>
    </row>
    <row r="2" spans="1:18" ht="30.75" customHeight="1" thickBot="1">
      <c r="A2" s="385" t="s">
        <v>128</v>
      </c>
      <c r="B2" s="386"/>
      <c r="C2" s="491"/>
      <c r="D2" s="504" t="s">
        <v>129</v>
      </c>
      <c r="E2" s="505"/>
      <c r="F2" s="385" t="s">
        <v>130</v>
      </c>
      <c r="G2" s="386"/>
      <c r="H2" s="491"/>
      <c r="I2" s="506" t="s">
        <v>680</v>
      </c>
      <c r="J2" s="507"/>
      <c r="K2" s="508"/>
      <c r="L2" s="337"/>
      <c r="M2" s="337"/>
      <c r="N2" s="337"/>
      <c r="O2" s="337"/>
      <c r="P2" s="337"/>
      <c r="Q2" s="337"/>
      <c r="R2" s="337"/>
    </row>
    <row r="3" spans="1:18" ht="15.75" thickBot="1">
      <c r="A3" s="385" t="s">
        <v>132</v>
      </c>
      <c r="B3" s="386"/>
      <c r="C3" s="491"/>
      <c r="D3" s="492">
        <v>15</v>
      </c>
      <c r="E3" s="493"/>
      <c r="F3" s="385" t="s">
        <v>133</v>
      </c>
      <c r="G3" s="386"/>
      <c r="H3" s="491"/>
      <c r="I3" s="492">
        <v>1</v>
      </c>
      <c r="J3" s="494"/>
      <c r="K3" s="493"/>
      <c r="L3" s="337"/>
      <c r="M3" s="337"/>
      <c r="N3" s="337"/>
      <c r="O3" s="337"/>
      <c r="P3" s="337"/>
      <c r="Q3" s="337"/>
      <c r="R3" s="337"/>
    </row>
    <row r="4" spans="1:18" ht="15.75" thickBot="1">
      <c r="A4" s="385" t="s">
        <v>134</v>
      </c>
      <c r="B4" s="386"/>
      <c r="C4" s="491"/>
      <c r="D4" s="495" t="s">
        <v>681</v>
      </c>
      <c r="E4" s="496"/>
      <c r="F4" s="385" t="s">
        <v>136</v>
      </c>
      <c r="G4" s="386"/>
      <c r="H4" s="491"/>
      <c r="I4" s="492" t="s">
        <v>3951</v>
      </c>
      <c r="J4" s="494"/>
      <c r="K4" s="493"/>
      <c r="L4" s="337" t="s">
        <v>138</v>
      </c>
      <c r="M4" s="337"/>
      <c r="N4" s="337"/>
      <c r="O4" s="337"/>
      <c r="P4" s="337"/>
      <c r="Q4" s="337"/>
      <c r="R4" s="337"/>
    </row>
    <row r="5" spans="1:18" ht="15.75" thickBot="1">
      <c r="A5" s="385" t="s">
        <v>139</v>
      </c>
      <c r="B5" s="386"/>
      <c r="C5" s="491"/>
      <c r="D5" s="492" t="s">
        <v>140</v>
      </c>
      <c r="E5" s="493"/>
      <c r="F5" s="385" t="s">
        <v>141</v>
      </c>
      <c r="G5" s="386"/>
      <c r="H5" s="491"/>
      <c r="I5" s="492" t="s">
        <v>142</v>
      </c>
      <c r="J5" s="494"/>
      <c r="K5" s="493"/>
      <c r="L5" s="458" t="s">
        <v>143</v>
      </c>
      <c r="M5" s="450"/>
      <c r="N5" s="450"/>
      <c r="O5" s="450"/>
      <c r="P5" s="450"/>
      <c r="Q5" s="450"/>
      <c r="R5" s="337"/>
    </row>
    <row r="6" spans="1:18" ht="15.75" thickBot="1">
      <c r="A6" s="477" t="s">
        <v>144</v>
      </c>
      <c r="B6" s="478"/>
      <c r="C6" s="478"/>
      <c r="D6" s="400" t="s">
        <v>3952</v>
      </c>
      <c r="E6" s="401"/>
      <c r="F6" s="401"/>
      <c r="G6" s="401"/>
      <c r="H6" s="401"/>
      <c r="I6" s="401"/>
      <c r="J6" s="401"/>
      <c r="K6" s="402"/>
      <c r="L6" s="458"/>
      <c r="M6" s="450"/>
      <c r="N6" s="450"/>
      <c r="O6" s="450"/>
      <c r="P6" s="450"/>
      <c r="Q6" s="450"/>
      <c r="R6" s="337"/>
    </row>
    <row r="7" spans="1:18" ht="54" customHeight="1" thickBot="1">
      <c r="A7" s="587" t="s">
        <v>146</v>
      </c>
      <c r="B7" s="588"/>
      <c r="C7" s="588"/>
      <c r="D7" s="448" t="s">
        <v>3996</v>
      </c>
      <c r="E7" s="448"/>
      <c r="F7" s="448"/>
      <c r="G7" s="448"/>
      <c r="H7" s="448"/>
      <c r="I7" s="448"/>
      <c r="J7" s="448"/>
      <c r="K7" s="449"/>
      <c r="L7" s="337"/>
      <c r="M7" s="337"/>
      <c r="N7" s="337"/>
      <c r="O7" s="337"/>
      <c r="P7" s="337"/>
      <c r="Q7" s="337"/>
      <c r="R7" s="337"/>
    </row>
    <row r="8" spans="1:18" ht="35.25" customHeight="1" thickBot="1">
      <c r="A8" s="481" t="s">
        <v>148</v>
      </c>
      <c r="B8" s="482"/>
      <c r="C8" s="482"/>
      <c r="D8" s="482"/>
      <c r="E8" s="482"/>
      <c r="F8" s="482"/>
      <c r="G8" s="482"/>
      <c r="H8" s="482"/>
      <c r="I8" s="482"/>
      <c r="J8" s="482"/>
      <c r="K8" s="483"/>
      <c r="L8" s="337"/>
      <c r="M8" s="337"/>
      <c r="N8" s="337"/>
      <c r="O8" s="337"/>
      <c r="P8" s="337"/>
      <c r="Q8" s="337"/>
      <c r="R8" s="337"/>
    </row>
    <row r="9" spans="1:18" ht="48" customHeight="1" thickBot="1">
      <c r="A9" s="465" t="s">
        <v>149</v>
      </c>
      <c r="B9" s="466"/>
      <c r="C9" s="467"/>
      <c r="D9" s="589" t="s">
        <v>4560</v>
      </c>
      <c r="E9" s="589"/>
      <c r="F9" s="589"/>
      <c r="G9" s="589"/>
      <c r="H9" s="589"/>
      <c r="I9" s="589"/>
      <c r="J9" s="589"/>
      <c r="K9" s="590"/>
      <c r="L9" s="337"/>
      <c r="M9" s="337"/>
      <c r="N9" s="337"/>
      <c r="O9" s="337"/>
      <c r="P9" s="337"/>
      <c r="Q9" s="337"/>
      <c r="R9" s="337"/>
    </row>
    <row r="10" spans="1:18" ht="65.25" customHeight="1">
      <c r="A10" s="462" t="s">
        <v>2690</v>
      </c>
      <c r="B10" s="463"/>
      <c r="C10" s="464"/>
      <c r="D10" s="591" t="s">
        <v>4020</v>
      </c>
      <c r="E10" s="591"/>
      <c r="F10" s="591"/>
      <c r="G10" s="591"/>
      <c r="H10" s="591"/>
      <c r="I10" s="591"/>
      <c r="J10" s="591"/>
      <c r="K10" s="592"/>
      <c r="L10" s="337"/>
      <c r="M10" s="337"/>
      <c r="N10" s="337"/>
      <c r="O10" s="337"/>
      <c r="P10" s="337"/>
      <c r="Q10" s="337"/>
      <c r="R10" s="337"/>
    </row>
    <row r="11" spans="1:18" ht="56.25" customHeight="1">
      <c r="A11" s="465"/>
      <c r="B11" s="466"/>
      <c r="C11" s="467"/>
      <c r="D11" s="580" t="s">
        <v>4021</v>
      </c>
      <c r="E11" s="434"/>
      <c r="F11" s="434"/>
      <c r="G11" s="434"/>
      <c r="H11" s="434"/>
      <c r="I11" s="434"/>
      <c r="J11" s="434"/>
      <c r="K11" s="441"/>
      <c r="L11" s="337"/>
      <c r="M11" s="337"/>
      <c r="N11" s="337"/>
      <c r="O11" s="337"/>
      <c r="P11" s="337"/>
      <c r="Q11" s="337"/>
      <c r="R11" s="337"/>
    </row>
    <row r="12" spans="1:18" ht="20.25" customHeight="1">
      <c r="A12" s="465"/>
      <c r="B12" s="466"/>
      <c r="C12" s="467"/>
      <c r="D12" s="593" t="s">
        <v>3999</v>
      </c>
      <c r="E12" s="594"/>
      <c r="F12" s="594"/>
      <c r="G12" s="594"/>
      <c r="H12" s="594"/>
      <c r="I12" s="594"/>
      <c r="J12" s="594"/>
      <c r="K12" s="595"/>
      <c r="L12" s="337"/>
      <c r="M12" s="337"/>
      <c r="N12" s="337"/>
      <c r="O12" s="337"/>
      <c r="P12" s="337"/>
      <c r="Q12" s="337"/>
      <c r="R12" s="337"/>
    </row>
    <row r="13" spans="1:18" ht="42.75" customHeight="1" thickBot="1">
      <c r="A13" s="338"/>
      <c r="B13" s="339"/>
      <c r="C13" s="340"/>
      <c r="D13" s="581" t="s">
        <v>3953</v>
      </c>
      <c r="E13" s="582"/>
      <c r="F13" s="582"/>
      <c r="G13" s="582"/>
      <c r="H13" s="582"/>
      <c r="I13" s="582"/>
      <c r="J13" s="582"/>
      <c r="K13" s="583"/>
      <c r="L13" s="337"/>
      <c r="M13" s="337"/>
      <c r="N13" s="337"/>
      <c r="O13" s="337"/>
      <c r="P13" s="337"/>
      <c r="Q13" s="337"/>
      <c r="R13" s="337"/>
    </row>
    <row r="14" spans="1:18" ht="42.75" customHeight="1">
      <c r="A14" s="462" t="s">
        <v>151</v>
      </c>
      <c r="B14" s="463"/>
      <c r="C14" s="464"/>
      <c r="D14" s="584" t="s">
        <v>4059</v>
      </c>
      <c r="E14" s="585"/>
      <c r="F14" s="585"/>
      <c r="G14" s="585"/>
      <c r="H14" s="585"/>
      <c r="I14" s="585"/>
      <c r="J14" s="585"/>
      <c r="K14" s="586"/>
      <c r="L14" s="337"/>
      <c r="M14" s="337"/>
      <c r="N14" s="337"/>
      <c r="O14" s="337"/>
      <c r="P14" s="337"/>
      <c r="Q14" s="337"/>
      <c r="R14" s="337"/>
    </row>
    <row r="15" spans="1:18" ht="42.75" customHeight="1" thickBot="1">
      <c r="A15" s="465"/>
      <c r="B15" s="466"/>
      <c r="C15" s="467"/>
      <c r="D15" s="577" t="s">
        <v>4060</v>
      </c>
      <c r="E15" s="429"/>
      <c r="F15" s="429"/>
      <c r="G15" s="429"/>
      <c r="H15" s="429"/>
      <c r="I15" s="429"/>
      <c r="J15" s="429"/>
      <c r="K15" s="430"/>
      <c r="L15" s="337"/>
      <c r="M15" s="337"/>
      <c r="N15" s="337"/>
      <c r="O15" s="337"/>
      <c r="P15" s="337"/>
      <c r="Q15" s="337"/>
      <c r="R15" s="337"/>
    </row>
    <row r="16" spans="1:18" ht="81.75" customHeight="1" thickBot="1">
      <c r="A16" s="397" t="s">
        <v>4000</v>
      </c>
      <c r="B16" s="398"/>
      <c r="C16" s="399"/>
      <c r="D16" s="400" t="s">
        <v>153</v>
      </c>
      <c r="E16" s="401"/>
      <c r="F16" s="401"/>
      <c r="G16" s="401"/>
      <c r="H16" s="401"/>
      <c r="I16" s="401"/>
      <c r="J16" s="401"/>
      <c r="K16" s="402"/>
      <c r="L16" s="450" t="s">
        <v>154</v>
      </c>
      <c r="M16" s="451"/>
      <c r="N16" s="451"/>
      <c r="O16" s="451"/>
      <c r="P16" s="451"/>
      <c r="Q16" s="451"/>
      <c r="R16" s="451"/>
    </row>
    <row r="17" spans="1:18" ht="36" customHeight="1" thickBot="1">
      <c r="A17" s="332" t="s">
        <v>155</v>
      </c>
      <c r="B17" s="333"/>
      <c r="C17" s="333"/>
      <c r="D17" s="401" t="s">
        <v>3954</v>
      </c>
      <c r="E17" s="401"/>
      <c r="F17" s="401"/>
      <c r="G17" s="401"/>
      <c r="H17" s="401"/>
      <c r="I17" s="401"/>
      <c r="J17" s="401"/>
      <c r="K17" s="402"/>
      <c r="L17" s="452" t="s">
        <v>157</v>
      </c>
      <c r="M17" s="453"/>
      <c r="N17" s="453"/>
      <c r="O17" s="453"/>
      <c r="P17" s="453"/>
      <c r="Q17" s="453"/>
      <c r="R17" s="453"/>
    </row>
    <row r="18" spans="1:18" ht="54.75" customHeight="1" thickBot="1">
      <c r="A18" s="454" t="s">
        <v>158</v>
      </c>
      <c r="B18" s="455"/>
      <c r="C18" s="455"/>
      <c r="D18" s="455"/>
      <c r="E18" s="455"/>
      <c r="F18" s="456" t="s">
        <v>159</v>
      </c>
      <c r="G18" s="456"/>
      <c r="H18" s="456" t="s">
        <v>160</v>
      </c>
      <c r="I18" s="456"/>
      <c r="J18" s="456" t="s">
        <v>161</v>
      </c>
      <c r="K18" s="457"/>
      <c r="L18" s="458" t="s">
        <v>162</v>
      </c>
      <c r="M18" s="451"/>
      <c r="N18" s="451"/>
      <c r="O18" s="451"/>
      <c r="P18" s="451"/>
      <c r="Q18" s="451"/>
      <c r="R18" s="451"/>
    </row>
    <row r="19" spans="1:18" ht="133.5" customHeight="1">
      <c r="A19" s="444" t="s">
        <v>4022</v>
      </c>
      <c r="B19" s="445"/>
      <c r="C19" s="445"/>
      <c r="D19" s="445"/>
      <c r="E19" s="445"/>
      <c r="F19" s="446" t="s">
        <v>303</v>
      </c>
      <c r="G19" s="446"/>
      <c r="H19" s="447" t="s">
        <v>165</v>
      </c>
      <c r="I19" s="447"/>
      <c r="J19" s="448" t="s">
        <v>3955</v>
      </c>
      <c r="K19" s="449"/>
      <c r="L19" s="337"/>
      <c r="M19" s="337"/>
      <c r="N19" s="337"/>
      <c r="O19" s="337"/>
      <c r="P19" s="337"/>
      <c r="Q19" s="337"/>
      <c r="R19" s="337"/>
    </row>
    <row r="20" spans="1:18" ht="157.5" customHeight="1">
      <c r="A20" s="433" t="s">
        <v>4023</v>
      </c>
      <c r="B20" s="434"/>
      <c r="C20" s="434"/>
      <c r="D20" s="434"/>
      <c r="E20" s="435"/>
      <c r="F20" s="436" t="s">
        <v>303</v>
      </c>
      <c r="G20" s="436"/>
      <c r="H20" s="437" t="s">
        <v>1251</v>
      </c>
      <c r="I20" s="413"/>
      <c r="J20" s="437" t="s">
        <v>4024</v>
      </c>
      <c r="K20" s="438"/>
      <c r="L20" s="337"/>
      <c r="M20" s="337"/>
      <c r="N20" s="337"/>
      <c r="O20" s="337"/>
      <c r="P20" s="337"/>
      <c r="Q20" s="337"/>
      <c r="R20" s="337"/>
    </row>
    <row r="21" spans="1:18" ht="94.5" customHeight="1">
      <c r="A21" s="433" t="s">
        <v>4025</v>
      </c>
      <c r="B21" s="434"/>
      <c r="C21" s="434"/>
      <c r="D21" s="434"/>
      <c r="E21" s="435"/>
      <c r="F21" s="436" t="s">
        <v>303</v>
      </c>
      <c r="G21" s="436"/>
      <c r="H21" s="437" t="s">
        <v>3957</v>
      </c>
      <c r="I21" s="413"/>
      <c r="J21" s="437" t="s">
        <v>4026</v>
      </c>
      <c r="K21" s="438"/>
      <c r="L21" s="337"/>
      <c r="M21" s="337"/>
      <c r="N21" s="337"/>
      <c r="O21" s="337"/>
      <c r="P21" s="337"/>
      <c r="Q21" s="337"/>
      <c r="R21" s="337"/>
    </row>
    <row r="22" spans="1:18" ht="142.5" customHeight="1">
      <c r="A22" s="433" t="s">
        <v>4027</v>
      </c>
      <c r="B22" s="434"/>
      <c r="C22" s="434"/>
      <c r="D22" s="434"/>
      <c r="E22" s="435"/>
      <c r="F22" s="436" t="s">
        <v>303</v>
      </c>
      <c r="G22" s="436"/>
      <c r="H22" s="437" t="s">
        <v>4004</v>
      </c>
      <c r="I22" s="413"/>
      <c r="J22" s="442" t="s">
        <v>4005</v>
      </c>
      <c r="K22" s="443"/>
      <c r="L22" s="337"/>
      <c r="M22" s="337"/>
      <c r="N22" s="337"/>
      <c r="O22" s="337"/>
      <c r="P22" s="337"/>
      <c r="Q22" s="337"/>
      <c r="R22" s="337"/>
    </row>
    <row r="23" spans="1:18" ht="108.75" customHeight="1">
      <c r="A23" s="433" t="s">
        <v>4028</v>
      </c>
      <c r="B23" s="434"/>
      <c r="C23" s="434"/>
      <c r="D23" s="434"/>
      <c r="E23" s="435"/>
      <c r="F23" s="436" t="s">
        <v>303</v>
      </c>
      <c r="G23" s="436"/>
      <c r="H23" s="437" t="s">
        <v>3961</v>
      </c>
      <c r="I23" s="413"/>
      <c r="J23" s="442" t="s">
        <v>3962</v>
      </c>
      <c r="K23" s="443"/>
      <c r="L23" s="337"/>
      <c r="M23" s="337"/>
      <c r="N23" s="337"/>
      <c r="O23" s="337"/>
      <c r="P23" s="337"/>
      <c r="Q23" s="337"/>
      <c r="R23" s="337"/>
    </row>
    <row r="24" spans="1:18" ht="126" customHeight="1">
      <c r="A24" s="433" t="s">
        <v>4371</v>
      </c>
      <c r="B24" s="434"/>
      <c r="C24" s="434"/>
      <c r="D24" s="434"/>
      <c r="E24" s="435"/>
      <c r="F24" s="436" t="s">
        <v>303</v>
      </c>
      <c r="G24" s="436"/>
      <c r="H24" s="437" t="s">
        <v>2383</v>
      </c>
      <c r="I24" s="413"/>
      <c r="J24" s="442" t="s">
        <v>4029</v>
      </c>
      <c r="K24" s="443"/>
      <c r="L24" s="337"/>
      <c r="M24" s="337"/>
      <c r="N24" s="337"/>
      <c r="O24" s="337"/>
      <c r="P24" s="337"/>
      <c r="Q24" s="337"/>
      <c r="R24" s="337"/>
    </row>
    <row r="25" spans="1:18" ht="77.25" customHeight="1">
      <c r="A25" s="433" t="s">
        <v>4008</v>
      </c>
      <c r="B25" s="434"/>
      <c r="C25" s="434"/>
      <c r="D25" s="434"/>
      <c r="E25" s="435"/>
      <c r="F25" s="436" t="s">
        <v>303</v>
      </c>
      <c r="G25" s="436"/>
      <c r="H25" s="437" t="s">
        <v>178</v>
      </c>
      <c r="I25" s="413"/>
      <c r="J25" s="442" t="s">
        <v>3964</v>
      </c>
      <c r="K25" s="443"/>
      <c r="L25" s="337"/>
      <c r="M25" s="337"/>
      <c r="N25" s="337"/>
      <c r="O25" s="337"/>
      <c r="P25" s="337"/>
      <c r="Q25" s="337"/>
      <c r="R25" s="337"/>
    </row>
    <row r="26" spans="1:18" ht="49.5" customHeight="1">
      <c r="A26" s="433" t="s">
        <v>3965</v>
      </c>
      <c r="B26" s="434"/>
      <c r="C26" s="434"/>
      <c r="D26" s="434"/>
      <c r="E26" s="435"/>
      <c r="F26" s="436" t="s">
        <v>303</v>
      </c>
      <c r="G26" s="436"/>
      <c r="H26" s="437" t="s">
        <v>3966</v>
      </c>
      <c r="I26" s="413"/>
      <c r="J26" s="442" t="s">
        <v>4026</v>
      </c>
      <c r="K26" s="443"/>
      <c r="L26" s="337"/>
      <c r="M26" s="337"/>
      <c r="N26" s="337"/>
      <c r="O26" s="337"/>
      <c r="P26" s="337"/>
      <c r="Q26" s="337"/>
      <c r="R26" s="337"/>
    </row>
    <row r="27" spans="1:18" ht="61.5" customHeight="1">
      <c r="A27" s="433" t="s">
        <v>4030</v>
      </c>
      <c r="B27" s="434"/>
      <c r="C27" s="434"/>
      <c r="D27" s="434"/>
      <c r="E27" s="435"/>
      <c r="F27" s="436" t="s">
        <v>303</v>
      </c>
      <c r="G27" s="436"/>
      <c r="H27" s="437" t="s">
        <v>3968</v>
      </c>
      <c r="I27" s="413"/>
      <c r="J27" s="442" t="s">
        <v>4031</v>
      </c>
      <c r="K27" s="443"/>
      <c r="L27" s="337"/>
      <c r="M27" s="337"/>
      <c r="N27" s="337"/>
      <c r="O27" s="337"/>
      <c r="P27" s="337"/>
      <c r="Q27" s="337"/>
      <c r="R27" s="337"/>
    </row>
    <row r="28" spans="1:18" ht="129" customHeight="1">
      <c r="A28" s="433" t="s">
        <v>4032</v>
      </c>
      <c r="B28" s="434"/>
      <c r="C28" s="434"/>
      <c r="D28" s="434"/>
      <c r="E28" s="435"/>
      <c r="F28" s="436" t="s">
        <v>303</v>
      </c>
      <c r="G28" s="436"/>
      <c r="H28" s="437" t="s">
        <v>1443</v>
      </c>
      <c r="I28" s="413"/>
      <c r="J28" s="437" t="s">
        <v>4033</v>
      </c>
      <c r="K28" s="438"/>
      <c r="L28" s="337"/>
      <c r="M28" s="337"/>
      <c r="N28" s="337"/>
      <c r="O28" s="337"/>
      <c r="P28" s="337"/>
      <c r="Q28" s="337"/>
      <c r="R28" s="337"/>
    </row>
    <row r="29" spans="1:18" ht="61.5" customHeight="1">
      <c r="A29" s="433" t="s">
        <v>4013</v>
      </c>
      <c r="B29" s="434"/>
      <c r="C29" s="434"/>
      <c r="D29" s="434"/>
      <c r="E29" s="435"/>
      <c r="F29" s="436" t="s">
        <v>303</v>
      </c>
      <c r="G29" s="436"/>
      <c r="H29" s="437" t="s">
        <v>3973</v>
      </c>
      <c r="I29" s="413"/>
      <c r="J29" s="437" t="s">
        <v>175</v>
      </c>
      <c r="K29" s="438"/>
      <c r="L29" s="337"/>
      <c r="M29" s="337"/>
      <c r="N29" s="337"/>
      <c r="O29" s="337"/>
      <c r="P29" s="337"/>
      <c r="Q29" s="337"/>
      <c r="R29" s="337"/>
    </row>
    <row r="30" spans="1:18" ht="71.25" customHeight="1">
      <c r="A30" s="433" t="s">
        <v>4061</v>
      </c>
      <c r="B30" s="434"/>
      <c r="C30" s="434"/>
      <c r="D30" s="434"/>
      <c r="E30" s="435"/>
      <c r="F30" s="436" t="s">
        <v>303</v>
      </c>
      <c r="G30" s="436"/>
      <c r="H30" s="437" t="s">
        <v>1443</v>
      </c>
      <c r="I30" s="413"/>
      <c r="J30" s="442" t="s">
        <v>4033</v>
      </c>
      <c r="K30" s="443"/>
      <c r="L30" s="337"/>
      <c r="M30" s="337"/>
      <c r="N30" s="337"/>
      <c r="O30" s="337"/>
      <c r="P30" s="337"/>
      <c r="Q30" s="337"/>
      <c r="R30" s="337"/>
    </row>
    <row r="31" spans="1:18" ht="144" customHeight="1">
      <c r="A31" s="433" t="s">
        <v>4034</v>
      </c>
      <c r="B31" s="434"/>
      <c r="C31" s="434"/>
      <c r="D31" s="434"/>
      <c r="E31" s="435"/>
      <c r="F31" s="436" t="s">
        <v>303</v>
      </c>
      <c r="G31" s="436"/>
      <c r="H31" s="437" t="s">
        <v>3976</v>
      </c>
      <c r="I31" s="413"/>
      <c r="J31" s="437" t="s">
        <v>3964</v>
      </c>
      <c r="K31" s="438"/>
      <c r="L31" s="337"/>
      <c r="M31" s="337"/>
      <c r="N31" s="337"/>
      <c r="O31" s="337"/>
      <c r="P31" s="337"/>
      <c r="Q31" s="337"/>
      <c r="R31" s="337"/>
    </row>
    <row r="32" spans="1:18" ht="84.75" customHeight="1">
      <c r="A32" s="433" t="s">
        <v>4035</v>
      </c>
      <c r="B32" s="434"/>
      <c r="C32" s="434"/>
      <c r="D32" s="434"/>
      <c r="E32" s="435"/>
      <c r="F32" s="436" t="s">
        <v>303</v>
      </c>
      <c r="G32" s="436"/>
      <c r="H32" s="437" t="s">
        <v>2383</v>
      </c>
      <c r="I32" s="413"/>
      <c r="J32" s="437" t="s">
        <v>3962</v>
      </c>
      <c r="K32" s="438"/>
      <c r="L32" s="337"/>
      <c r="M32" s="337"/>
      <c r="N32" s="337"/>
      <c r="O32" s="337"/>
      <c r="P32" s="337"/>
      <c r="Q32" s="337"/>
      <c r="R32" s="337"/>
    </row>
    <row r="33" spans="1:18" ht="61.5" customHeight="1" thickBot="1">
      <c r="A33" s="433" t="s">
        <v>3978</v>
      </c>
      <c r="B33" s="434"/>
      <c r="C33" s="434"/>
      <c r="D33" s="434"/>
      <c r="E33" s="435"/>
      <c r="F33" s="436" t="s">
        <v>303</v>
      </c>
      <c r="G33" s="436"/>
      <c r="H33" s="437" t="s">
        <v>3979</v>
      </c>
      <c r="I33" s="413"/>
      <c r="J33" s="437" t="s">
        <v>4033</v>
      </c>
      <c r="K33" s="438"/>
      <c r="L33" s="337"/>
      <c r="M33" s="337"/>
      <c r="N33" s="337"/>
      <c r="O33" s="337"/>
      <c r="P33" s="337"/>
      <c r="Q33" s="337"/>
      <c r="R33" s="337"/>
    </row>
    <row r="34" spans="1:18" ht="27" customHeight="1">
      <c r="A34" s="421" t="s">
        <v>195</v>
      </c>
      <c r="B34" s="567"/>
      <c r="C34" s="579" t="s">
        <v>3980</v>
      </c>
      <c r="D34" s="439"/>
      <c r="E34" s="439"/>
      <c r="F34" s="439"/>
      <c r="G34" s="439"/>
      <c r="H34" s="439"/>
      <c r="I34" s="439"/>
      <c r="J34" s="439"/>
      <c r="K34" s="440"/>
      <c r="L34" s="337"/>
      <c r="M34" s="337"/>
      <c r="N34" s="337"/>
      <c r="O34" s="337"/>
      <c r="P34" s="337"/>
      <c r="Q34" s="337"/>
      <c r="R34" s="337"/>
    </row>
    <row r="35" spans="1:18" ht="27" customHeight="1">
      <c r="A35" s="423"/>
      <c r="B35" s="574"/>
      <c r="C35" s="580" t="s">
        <v>4017</v>
      </c>
      <c r="D35" s="434"/>
      <c r="E35" s="434"/>
      <c r="F35" s="434"/>
      <c r="G35" s="434"/>
      <c r="H35" s="434"/>
      <c r="I35" s="434"/>
      <c r="J35" s="434"/>
      <c r="K35" s="441"/>
      <c r="L35" s="337"/>
      <c r="M35" s="337"/>
      <c r="N35" s="337"/>
      <c r="O35" s="337"/>
      <c r="P35" s="337"/>
      <c r="Q35" s="337"/>
      <c r="R35" s="337"/>
    </row>
    <row r="36" spans="1:18" ht="27" customHeight="1">
      <c r="A36" s="423"/>
      <c r="B36" s="574"/>
      <c r="C36" s="580" t="s">
        <v>3981</v>
      </c>
      <c r="D36" s="434"/>
      <c r="E36" s="434"/>
      <c r="F36" s="434"/>
      <c r="G36" s="434"/>
      <c r="H36" s="434"/>
      <c r="I36" s="434"/>
      <c r="J36" s="434"/>
      <c r="K36" s="441"/>
      <c r="L36" s="337"/>
      <c r="M36" s="337"/>
      <c r="N36" s="337"/>
      <c r="O36" s="337"/>
      <c r="P36" s="337"/>
      <c r="Q36" s="337"/>
      <c r="R36" s="337"/>
    </row>
    <row r="37" spans="1:18" ht="27" customHeight="1" thickBot="1">
      <c r="A37" s="423"/>
      <c r="B37" s="574"/>
      <c r="C37" s="580" t="s">
        <v>3982</v>
      </c>
      <c r="D37" s="434"/>
      <c r="E37" s="434"/>
      <c r="F37" s="434"/>
      <c r="G37" s="434"/>
      <c r="H37" s="434"/>
      <c r="I37" s="434"/>
      <c r="J37" s="434"/>
      <c r="K37" s="441"/>
      <c r="L37" s="337"/>
      <c r="M37" s="337"/>
      <c r="N37" s="337"/>
      <c r="O37" s="337"/>
      <c r="P37" s="337"/>
      <c r="Q37" s="337"/>
      <c r="R37" s="337"/>
    </row>
    <row r="38" spans="1:18" ht="235.5" customHeight="1" thickBot="1">
      <c r="A38" s="397" t="s">
        <v>199</v>
      </c>
      <c r="B38" s="399"/>
      <c r="C38" s="400" t="s">
        <v>4579</v>
      </c>
      <c r="D38" s="401"/>
      <c r="E38" s="401"/>
      <c r="F38" s="401"/>
      <c r="G38" s="401"/>
      <c r="H38" s="401"/>
      <c r="I38" s="401"/>
      <c r="J38" s="401"/>
      <c r="K38" s="402"/>
      <c r="L38" s="337"/>
      <c r="M38" s="337"/>
      <c r="N38" s="337"/>
      <c r="O38" s="337"/>
      <c r="P38" s="337"/>
      <c r="Q38" s="337"/>
      <c r="R38" s="337"/>
    </row>
    <row r="39" spans="1:18" ht="32.25" customHeight="1">
      <c r="A39" s="421" t="s">
        <v>200</v>
      </c>
      <c r="B39" s="567"/>
      <c r="C39" s="576" t="s">
        <v>3983</v>
      </c>
      <c r="D39" s="427"/>
      <c r="E39" s="427"/>
      <c r="F39" s="427"/>
      <c r="G39" s="427"/>
      <c r="H39" s="427"/>
      <c r="I39" s="427"/>
      <c r="J39" s="427"/>
      <c r="K39" s="428"/>
      <c r="L39" s="337"/>
      <c r="M39" s="337"/>
      <c r="N39" s="337"/>
      <c r="O39" s="337"/>
      <c r="P39" s="337"/>
      <c r="Q39" s="337"/>
      <c r="R39" s="337"/>
    </row>
    <row r="40" spans="1:18" ht="28.5" customHeight="1">
      <c r="A40" s="423"/>
      <c r="B40" s="574"/>
      <c r="C40" s="577" t="s">
        <v>4036</v>
      </c>
      <c r="D40" s="429"/>
      <c r="E40" s="429"/>
      <c r="F40" s="429"/>
      <c r="G40" s="429"/>
      <c r="H40" s="429"/>
      <c r="I40" s="429"/>
      <c r="J40" s="429"/>
      <c r="K40" s="430"/>
      <c r="L40" s="337"/>
      <c r="M40" s="337"/>
      <c r="N40" s="337"/>
      <c r="O40" s="337"/>
      <c r="P40" s="337"/>
      <c r="Q40" s="337"/>
      <c r="R40" s="337"/>
    </row>
    <row r="41" spans="1:18" ht="35.25" customHeight="1">
      <c r="A41" s="423"/>
      <c r="B41" s="574"/>
      <c r="C41" s="577" t="s">
        <v>3997</v>
      </c>
      <c r="D41" s="429"/>
      <c r="E41" s="429"/>
      <c r="F41" s="429"/>
      <c r="G41" s="429"/>
      <c r="H41" s="429"/>
      <c r="I41" s="429"/>
      <c r="J41" s="429"/>
      <c r="K41" s="430"/>
      <c r="L41" s="337"/>
      <c r="M41" s="337"/>
      <c r="N41" s="337"/>
      <c r="O41" s="337"/>
      <c r="P41" s="337"/>
      <c r="Q41" s="337"/>
      <c r="R41" s="337"/>
    </row>
    <row r="42" spans="1:18" ht="64.5" customHeight="1">
      <c r="A42" s="423"/>
      <c r="B42" s="574"/>
      <c r="C42" s="577" t="s">
        <v>4037</v>
      </c>
      <c r="D42" s="429"/>
      <c r="E42" s="429"/>
      <c r="F42" s="429"/>
      <c r="G42" s="429"/>
      <c r="H42" s="429"/>
      <c r="I42" s="429"/>
      <c r="J42" s="429"/>
      <c r="K42" s="430"/>
      <c r="L42" s="337"/>
      <c r="M42" s="337"/>
      <c r="N42" s="337"/>
      <c r="O42" s="337"/>
      <c r="P42" s="337"/>
      <c r="Q42" s="337"/>
      <c r="R42" s="337"/>
    </row>
    <row r="43" spans="1:18" ht="39.75" customHeight="1" thickBot="1">
      <c r="A43" s="425"/>
      <c r="B43" s="575"/>
      <c r="C43" s="578" t="s">
        <v>3986</v>
      </c>
      <c r="D43" s="431"/>
      <c r="E43" s="431"/>
      <c r="F43" s="431"/>
      <c r="G43" s="431"/>
      <c r="H43" s="431"/>
      <c r="I43" s="431"/>
      <c r="J43" s="431"/>
      <c r="K43" s="432"/>
      <c r="L43" s="337"/>
      <c r="M43" s="337"/>
      <c r="N43" s="337"/>
      <c r="O43" s="337"/>
      <c r="P43" s="337"/>
      <c r="Q43" s="337"/>
      <c r="R43" s="337"/>
    </row>
    <row r="44" spans="1:18" ht="27.75" customHeight="1">
      <c r="A44" s="341" t="s">
        <v>207</v>
      </c>
      <c r="B44" s="342"/>
      <c r="C44" s="603" t="s">
        <v>4038</v>
      </c>
      <c r="D44" s="604"/>
      <c r="E44" s="604"/>
      <c r="F44" s="604"/>
      <c r="G44" s="604"/>
      <c r="H44" s="604"/>
      <c r="I44" s="604"/>
      <c r="J44" s="604"/>
      <c r="K44" s="605"/>
      <c r="L44" s="337"/>
      <c r="M44" s="337"/>
      <c r="N44" s="337"/>
      <c r="O44" s="337"/>
      <c r="P44" s="337"/>
      <c r="Q44" s="337"/>
      <c r="R44" s="337"/>
    </row>
    <row r="45" spans="1:18" ht="36.75" customHeight="1">
      <c r="A45" s="343"/>
      <c r="B45" s="344"/>
      <c r="C45" s="606" t="s">
        <v>3988</v>
      </c>
      <c r="D45" s="607"/>
      <c r="E45" s="607"/>
      <c r="F45" s="607"/>
      <c r="G45" s="607"/>
      <c r="H45" s="607"/>
      <c r="I45" s="607"/>
      <c r="J45" s="607"/>
      <c r="K45" s="438"/>
      <c r="L45" s="337"/>
      <c r="M45" s="337"/>
      <c r="N45" s="337"/>
      <c r="O45" s="337"/>
      <c r="P45" s="337"/>
      <c r="Q45" s="337"/>
      <c r="R45" s="337"/>
    </row>
    <row r="46" spans="1:18" ht="36.75" customHeight="1">
      <c r="A46" s="343"/>
      <c r="B46" s="344"/>
      <c r="C46" s="606" t="s">
        <v>4039</v>
      </c>
      <c r="D46" s="607"/>
      <c r="E46" s="607"/>
      <c r="F46" s="607"/>
      <c r="G46" s="607"/>
      <c r="H46" s="607"/>
      <c r="I46" s="607"/>
      <c r="J46" s="607"/>
      <c r="K46" s="438"/>
      <c r="L46" s="337"/>
      <c r="M46" s="337"/>
      <c r="N46" s="337"/>
      <c r="O46" s="337"/>
      <c r="P46" s="337"/>
      <c r="Q46" s="337"/>
      <c r="R46" s="337"/>
    </row>
    <row r="47" spans="1:18" ht="36.75" customHeight="1">
      <c r="A47" s="343"/>
      <c r="B47" s="344"/>
      <c r="C47" s="606" t="s">
        <v>3990</v>
      </c>
      <c r="D47" s="607"/>
      <c r="E47" s="607"/>
      <c r="F47" s="607"/>
      <c r="G47" s="607"/>
      <c r="H47" s="607"/>
      <c r="I47" s="607"/>
      <c r="J47" s="607"/>
      <c r="K47" s="438"/>
      <c r="L47" s="337"/>
      <c r="M47" s="337"/>
      <c r="N47" s="337"/>
      <c r="O47" s="337"/>
      <c r="P47" s="337"/>
      <c r="Q47" s="337"/>
      <c r="R47" s="337"/>
    </row>
    <row r="48" spans="1:18" ht="36.75" customHeight="1">
      <c r="A48" s="343"/>
      <c r="B48" s="344"/>
      <c r="C48" s="606" t="s">
        <v>3991</v>
      </c>
      <c r="D48" s="607"/>
      <c r="E48" s="607"/>
      <c r="F48" s="607"/>
      <c r="G48" s="607"/>
      <c r="H48" s="607"/>
      <c r="I48" s="607"/>
      <c r="J48" s="607"/>
      <c r="K48" s="438"/>
      <c r="L48" s="337"/>
      <c r="M48" s="337"/>
      <c r="N48" s="337"/>
      <c r="O48" s="337"/>
      <c r="P48" s="337"/>
      <c r="Q48" s="337"/>
      <c r="R48" s="337"/>
    </row>
    <row r="49" spans="1:18" ht="36.75" customHeight="1" thickBot="1">
      <c r="A49" s="345"/>
      <c r="B49" s="346"/>
      <c r="C49" s="608" t="s">
        <v>4040</v>
      </c>
      <c r="D49" s="609"/>
      <c r="E49" s="609"/>
      <c r="F49" s="609"/>
      <c r="G49" s="609"/>
      <c r="H49" s="609"/>
      <c r="I49" s="609"/>
      <c r="J49" s="609"/>
      <c r="K49" s="610"/>
      <c r="L49" s="337"/>
      <c r="M49" s="337"/>
      <c r="N49" s="337"/>
      <c r="O49" s="337"/>
      <c r="P49" s="337"/>
      <c r="Q49" s="337"/>
      <c r="R49" s="337"/>
    </row>
    <row r="50" spans="1:18" ht="15.75" thickBot="1">
      <c r="A50" s="385" t="s">
        <v>216</v>
      </c>
      <c r="B50" s="386"/>
      <c r="C50" s="386"/>
      <c r="D50" s="386"/>
      <c r="E50" s="386"/>
      <c r="F50" s="386"/>
      <c r="G50" s="386"/>
      <c r="H50" s="386"/>
      <c r="I50" s="386"/>
      <c r="J50" s="386"/>
      <c r="K50" s="387"/>
      <c r="L50" s="337"/>
      <c r="M50" s="337"/>
      <c r="N50" s="337"/>
      <c r="O50" s="337"/>
      <c r="P50" s="337"/>
      <c r="Q50" s="337"/>
      <c r="R50" s="337"/>
    </row>
    <row r="51" spans="1:18" ht="30.75" customHeight="1">
      <c r="A51" s="403" t="s">
        <v>4573</v>
      </c>
      <c r="B51" s="404"/>
      <c r="C51" s="404"/>
      <c r="D51" s="404"/>
      <c r="E51" s="405"/>
      <c r="F51" s="388">
        <v>15</v>
      </c>
      <c r="G51" s="389"/>
      <c r="H51" s="389"/>
      <c r="I51" s="389"/>
      <c r="J51" s="389"/>
      <c r="K51" s="390"/>
      <c r="L51" s="337"/>
      <c r="M51" s="337"/>
      <c r="N51" s="337"/>
      <c r="O51" s="337"/>
      <c r="P51" s="337"/>
      <c r="Q51" s="337"/>
      <c r="R51" s="337"/>
    </row>
    <row r="52" spans="1:18" ht="31.5" customHeight="1">
      <c r="A52" s="406" t="s">
        <v>219</v>
      </c>
      <c r="B52" s="407"/>
      <c r="C52" s="407"/>
      <c r="D52" s="407"/>
      <c r="E52" s="408"/>
      <c r="F52" s="391">
        <v>10</v>
      </c>
      <c r="G52" s="392"/>
      <c r="H52" s="392"/>
      <c r="I52" s="392"/>
      <c r="J52" s="392"/>
      <c r="K52" s="393"/>
      <c r="L52" s="337" t="s">
        <v>220</v>
      </c>
      <c r="M52" s="337"/>
      <c r="N52" s="337"/>
      <c r="O52" s="337"/>
      <c r="P52" s="337"/>
      <c r="Q52" s="337"/>
      <c r="R52" s="337"/>
    </row>
    <row r="53" spans="1:18" ht="21.75" customHeight="1" thickBot="1">
      <c r="A53" s="347" t="s">
        <v>221</v>
      </c>
      <c r="B53" s="348"/>
      <c r="C53" s="348"/>
      <c r="D53" s="348"/>
      <c r="E53" s="348"/>
      <c r="F53" s="394" t="s">
        <v>559</v>
      </c>
      <c r="G53" s="395"/>
      <c r="H53" s="395"/>
      <c r="I53" s="395"/>
      <c r="J53" s="395"/>
      <c r="K53" s="396"/>
      <c r="L53" s="337"/>
      <c r="M53" s="337"/>
      <c r="N53" s="337"/>
      <c r="O53" s="337"/>
      <c r="P53" s="337"/>
      <c r="Q53" s="337"/>
      <c r="R53" s="337"/>
    </row>
    <row r="54" spans="1:18" ht="38.25" customHeight="1" thickBot="1">
      <c r="A54" s="397" t="s">
        <v>223</v>
      </c>
      <c r="B54" s="398"/>
      <c r="C54" s="398"/>
      <c r="D54" s="398"/>
      <c r="E54" s="399"/>
      <c r="F54" s="568" t="s">
        <v>3993</v>
      </c>
      <c r="G54" s="569"/>
      <c r="H54" s="569"/>
      <c r="I54" s="569"/>
      <c r="J54" s="569"/>
      <c r="K54" s="570"/>
      <c r="L54" s="337"/>
      <c r="M54" s="337"/>
      <c r="N54" s="337"/>
      <c r="O54" s="337"/>
      <c r="P54" s="337"/>
      <c r="Q54" s="337"/>
      <c r="R54" s="337"/>
    </row>
  </sheetData>
  <sheetProtection password="CC66" sheet="1"/>
  <mergeCells count="133">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9"/>
    <mergeCell ref="D9:K9"/>
    <mergeCell ref="A10:C12"/>
    <mergeCell ref="D10:K10"/>
    <mergeCell ref="D11:K11"/>
    <mergeCell ref="D12:K12"/>
    <mergeCell ref="D13:K13"/>
    <mergeCell ref="A14:C15"/>
    <mergeCell ref="D14:K14"/>
    <mergeCell ref="D15:K15"/>
    <mergeCell ref="A16:C16"/>
    <mergeCell ref="D16:K16"/>
    <mergeCell ref="L16:R16"/>
    <mergeCell ref="D17:K17"/>
    <mergeCell ref="L17:R17"/>
    <mergeCell ref="A18:E18"/>
    <mergeCell ref="F18:G18"/>
    <mergeCell ref="H18:I18"/>
    <mergeCell ref="J18:K18"/>
    <mergeCell ref="L18:R18"/>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34:B37"/>
    <mergeCell ref="C34:K34"/>
    <mergeCell ref="C35:K35"/>
    <mergeCell ref="C36:K36"/>
    <mergeCell ref="C37:K37"/>
    <mergeCell ref="A38:B38"/>
    <mergeCell ref="C38:K38"/>
    <mergeCell ref="A39:B43"/>
    <mergeCell ref="C39:K39"/>
    <mergeCell ref="C40:K40"/>
    <mergeCell ref="C41:K41"/>
    <mergeCell ref="C42:K42"/>
    <mergeCell ref="C43:K43"/>
    <mergeCell ref="C44:K44"/>
    <mergeCell ref="C45:K45"/>
    <mergeCell ref="C46:K46"/>
    <mergeCell ref="C47:K47"/>
    <mergeCell ref="C48:K48"/>
    <mergeCell ref="C49:K49"/>
    <mergeCell ref="A50:K50"/>
    <mergeCell ref="F51:K51"/>
    <mergeCell ref="F52:K52"/>
    <mergeCell ref="F53:K53"/>
    <mergeCell ref="A54:E54"/>
    <mergeCell ref="F54:K54"/>
    <mergeCell ref="A51:E51"/>
    <mergeCell ref="A52:E5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R68"/>
  <sheetViews>
    <sheetView topLeftCell="A58" workbookViewId="0">
      <selection activeCell="M61" sqref="M61"/>
    </sheetView>
  </sheetViews>
  <sheetFormatPr defaultColWidth="9.28515625" defaultRowHeight="15"/>
  <cols>
    <col min="1" max="16384" width="9.28515625" style="1"/>
  </cols>
  <sheetData>
    <row r="1" spans="1:18" ht="44.25" customHeight="1">
      <c r="A1" s="515" t="s">
        <v>124</v>
      </c>
      <c r="B1" s="515"/>
      <c r="C1" s="515"/>
      <c r="D1" s="516" t="s">
        <v>125</v>
      </c>
      <c r="E1" s="516"/>
      <c r="F1" s="515" t="s">
        <v>126</v>
      </c>
      <c r="G1" s="515"/>
      <c r="H1" s="515"/>
      <c r="I1" s="520" t="s">
        <v>3036</v>
      </c>
      <c r="J1" s="520"/>
      <c r="K1" s="520"/>
    </row>
    <row r="2" spans="1:18" ht="32.25" customHeight="1">
      <c r="A2" s="515" t="s">
        <v>128</v>
      </c>
      <c r="B2" s="515"/>
      <c r="C2" s="515"/>
      <c r="D2" s="517" t="s">
        <v>129</v>
      </c>
      <c r="E2" s="517"/>
      <c r="F2" s="515" t="s">
        <v>130</v>
      </c>
      <c r="G2" s="515"/>
      <c r="H2" s="515"/>
      <c r="I2" s="518" t="s">
        <v>680</v>
      </c>
      <c r="J2" s="518"/>
      <c r="K2" s="518"/>
    </row>
    <row r="3" spans="1:18">
      <c r="A3" s="515" t="s">
        <v>132</v>
      </c>
      <c r="B3" s="515"/>
      <c r="C3" s="515"/>
      <c r="D3" s="519" t="s">
        <v>561</v>
      </c>
      <c r="E3" s="519"/>
      <c r="F3" s="515" t="s">
        <v>133</v>
      </c>
      <c r="G3" s="515"/>
      <c r="H3" s="515"/>
      <c r="I3" s="519">
        <v>3</v>
      </c>
      <c r="J3" s="519"/>
      <c r="K3" s="519"/>
    </row>
    <row r="4" spans="1:18">
      <c r="A4" s="515" t="s">
        <v>134</v>
      </c>
      <c r="B4" s="515"/>
      <c r="C4" s="515"/>
      <c r="D4" s="519" t="s">
        <v>135</v>
      </c>
      <c r="E4" s="519"/>
      <c r="F4" s="515" t="s">
        <v>136</v>
      </c>
      <c r="G4" s="515"/>
      <c r="H4" s="515"/>
      <c r="I4" s="519" t="s">
        <v>301</v>
      </c>
      <c r="J4" s="519"/>
      <c r="K4" s="519"/>
      <c r="L4" s="1" t="s">
        <v>138</v>
      </c>
    </row>
    <row r="5" spans="1:18" ht="12.75" customHeight="1">
      <c r="A5" s="515" t="s">
        <v>139</v>
      </c>
      <c r="B5" s="515"/>
      <c r="C5" s="515"/>
      <c r="D5" s="519" t="s">
        <v>140</v>
      </c>
      <c r="E5" s="519"/>
      <c r="F5" s="515" t="s">
        <v>141</v>
      </c>
      <c r="G5" s="515"/>
      <c r="H5" s="515"/>
      <c r="I5" s="519" t="s">
        <v>381</v>
      </c>
      <c r="J5" s="519"/>
      <c r="K5" s="519"/>
      <c r="L5" s="521" t="s">
        <v>143</v>
      </c>
      <c r="M5" s="521"/>
      <c r="N5" s="521"/>
      <c r="O5" s="521"/>
      <c r="P5" s="521"/>
      <c r="Q5" s="521"/>
    </row>
    <row r="6" spans="1:18" ht="81.75" customHeight="1">
      <c r="A6" s="522" t="s">
        <v>144</v>
      </c>
      <c r="B6" s="522"/>
      <c r="C6" s="522"/>
      <c r="D6" s="523" t="s">
        <v>4276</v>
      </c>
      <c r="E6" s="523"/>
      <c r="F6" s="523"/>
      <c r="G6" s="523"/>
      <c r="H6" s="523"/>
      <c r="I6" s="523"/>
      <c r="J6" s="523"/>
      <c r="K6" s="523"/>
      <c r="L6" s="521"/>
      <c r="M6" s="521"/>
      <c r="N6" s="521"/>
      <c r="O6" s="521"/>
      <c r="P6" s="521"/>
      <c r="Q6" s="521"/>
    </row>
    <row r="7" spans="1:18" ht="59.25" customHeight="1">
      <c r="A7" s="522" t="s">
        <v>146</v>
      </c>
      <c r="B7" s="522"/>
      <c r="C7" s="522"/>
      <c r="D7" s="524" t="s">
        <v>4275</v>
      </c>
      <c r="E7" s="524"/>
      <c r="F7" s="524"/>
      <c r="G7" s="524"/>
      <c r="H7" s="524"/>
      <c r="I7" s="524"/>
      <c r="J7" s="524"/>
      <c r="K7" s="524"/>
    </row>
    <row r="8" spans="1:18" ht="37.5" customHeight="1">
      <c r="A8" s="525" t="s">
        <v>148</v>
      </c>
      <c r="B8" s="525"/>
      <c r="C8" s="525"/>
      <c r="D8" s="525"/>
      <c r="E8" s="525"/>
      <c r="F8" s="525"/>
      <c r="G8" s="525"/>
      <c r="H8" s="525"/>
      <c r="I8" s="525"/>
      <c r="J8" s="525"/>
      <c r="K8" s="525"/>
    </row>
    <row r="9" spans="1:18" ht="38.25" customHeight="1">
      <c r="A9" s="612" t="s">
        <v>149</v>
      </c>
      <c r="B9" s="612"/>
      <c r="C9" s="612"/>
      <c r="D9" s="527" t="s">
        <v>4208</v>
      </c>
      <c r="E9" s="527"/>
      <c r="F9" s="527"/>
      <c r="G9" s="527"/>
      <c r="H9" s="527"/>
      <c r="I9" s="527"/>
      <c r="J9" s="527"/>
      <c r="K9" s="527"/>
    </row>
    <row r="10" spans="1:18" ht="38.25" customHeight="1">
      <c r="A10" s="612"/>
      <c r="B10" s="612"/>
      <c r="C10" s="612"/>
      <c r="D10" s="532" t="s">
        <v>4277</v>
      </c>
      <c r="E10" s="532"/>
      <c r="F10" s="532"/>
      <c r="G10" s="532"/>
      <c r="H10" s="532"/>
      <c r="I10" s="532"/>
      <c r="J10" s="532"/>
      <c r="K10" s="532"/>
    </row>
    <row r="11" spans="1:18" ht="20.25" customHeight="1">
      <c r="A11" s="612" t="s">
        <v>150</v>
      </c>
      <c r="B11" s="612"/>
      <c r="C11" s="612"/>
      <c r="D11" s="529" t="s">
        <v>4278</v>
      </c>
      <c r="E11" s="529"/>
      <c r="F11" s="529"/>
      <c r="G11" s="529"/>
      <c r="H11" s="529"/>
      <c r="I11" s="529"/>
      <c r="J11" s="529"/>
      <c r="K11" s="529"/>
      <c r="Q11" s="242"/>
    </row>
    <row r="12" spans="1:18" ht="31.5" customHeight="1">
      <c r="A12" s="612"/>
      <c r="B12" s="612"/>
      <c r="C12" s="612"/>
      <c r="D12" s="530" t="s">
        <v>4279</v>
      </c>
      <c r="E12" s="530"/>
      <c r="F12" s="530"/>
      <c r="G12" s="530"/>
      <c r="H12" s="530"/>
      <c r="I12" s="530"/>
      <c r="J12" s="530"/>
      <c r="K12" s="530"/>
    </row>
    <row r="13" spans="1:18" ht="29.25" customHeight="1">
      <c r="A13" s="612" t="s">
        <v>151</v>
      </c>
      <c r="B13" s="612"/>
      <c r="C13" s="612"/>
      <c r="D13" s="531" t="s">
        <v>4280</v>
      </c>
      <c r="E13" s="531"/>
      <c r="F13" s="531"/>
      <c r="G13" s="531"/>
      <c r="H13" s="531"/>
      <c r="I13" s="531"/>
      <c r="J13" s="531"/>
      <c r="K13" s="531"/>
    </row>
    <row r="14" spans="1:18" ht="76.5" customHeight="1">
      <c r="A14" s="533" t="s">
        <v>152</v>
      </c>
      <c r="B14" s="533"/>
      <c r="C14" s="533"/>
      <c r="D14" s="523" t="s">
        <v>1169</v>
      </c>
      <c r="E14" s="523"/>
      <c r="F14" s="523"/>
      <c r="G14" s="523"/>
      <c r="H14" s="523"/>
      <c r="I14" s="523"/>
      <c r="J14" s="523"/>
      <c r="K14" s="523"/>
      <c r="L14" s="535" t="s">
        <v>154</v>
      </c>
      <c r="M14" s="535"/>
      <c r="N14" s="535"/>
      <c r="O14" s="535"/>
      <c r="P14" s="535"/>
      <c r="Q14" s="535"/>
      <c r="R14" s="535"/>
    </row>
    <row r="15" spans="1:18" ht="21" customHeight="1">
      <c r="A15" s="202" t="s">
        <v>155</v>
      </c>
      <c r="B15" s="203"/>
      <c r="C15" s="204"/>
      <c r="D15" s="523" t="s">
        <v>156</v>
      </c>
      <c r="E15" s="523"/>
      <c r="F15" s="523"/>
      <c r="G15" s="523"/>
      <c r="H15" s="523"/>
      <c r="I15" s="523"/>
      <c r="J15" s="523"/>
      <c r="K15" s="523"/>
      <c r="L15" s="536" t="s">
        <v>157</v>
      </c>
      <c r="M15" s="536"/>
      <c r="N15" s="536"/>
      <c r="O15" s="536"/>
      <c r="P15" s="536"/>
      <c r="Q15" s="536"/>
      <c r="R15" s="536"/>
    </row>
    <row r="16" spans="1:18" ht="46.5" customHeight="1">
      <c r="A16" s="537" t="s">
        <v>158</v>
      </c>
      <c r="B16" s="537"/>
      <c r="C16" s="537"/>
      <c r="D16" s="537"/>
      <c r="E16" s="537"/>
      <c r="F16" s="538" t="s">
        <v>159</v>
      </c>
      <c r="G16" s="538"/>
      <c r="H16" s="538" t="s">
        <v>160</v>
      </c>
      <c r="I16" s="538"/>
      <c r="J16" s="539" t="s">
        <v>161</v>
      </c>
      <c r="K16" s="539"/>
      <c r="L16" s="521" t="s">
        <v>162</v>
      </c>
      <c r="M16" s="521"/>
      <c r="N16" s="521"/>
      <c r="O16" s="521"/>
      <c r="P16" s="521"/>
      <c r="Q16" s="521"/>
      <c r="R16" s="521"/>
    </row>
    <row r="17" spans="1:18" ht="32.25" customHeight="1">
      <c r="A17" s="540" t="s">
        <v>3037</v>
      </c>
      <c r="B17" s="540"/>
      <c r="C17" s="540"/>
      <c r="D17" s="540"/>
      <c r="E17" s="540"/>
      <c r="F17" s="693" t="s">
        <v>488</v>
      </c>
      <c r="G17" s="693"/>
      <c r="H17" s="694" t="s">
        <v>351</v>
      </c>
      <c r="I17" s="694"/>
      <c r="J17" s="626" t="s">
        <v>2028</v>
      </c>
      <c r="K17" s="626"/>
    </row>
    <row r="18" spans="1:18" ht="41.25" customHeight="1">
      <c r="A18" s="544" t="s">
        <v>3038</v>
      </c>
      <c r="B18" s="544"/>
      <c r="C18" s="544"/>
      <c r="D18" s="544"/>
      <c r="E18" s="544"/>
      <c r="F18" s="545" t="s">
        <v>488</v>
      </c>
      <c r="G18" s="545"/>
      <c r="H18" s="546" t="s">
        <v>351</v>
      </c>
      <c r="I18" s="546"/>
      <c r="J18" s="627" t="s">
        <v>2028</v>
      </c>
      <c r="K18" s="627"/>
    </row>
    <row r="19" spans="1:18" ht="32.25" customHeight="1">
      <c r="A19" s="544" t="s">
        <v>3039</v>
      </c>
      <c r="B19" s="544"/>
      <c r="C19" s="544"/>
      <c r="D19" s="544"/>
      <c r="E19" s="544"/>
      <c r="F19" s="545" t="s">
        <v>488</v>
      </c>
      <c r="G19" s="545"/>
      <c r="H19" s="546" t="s">
        <v>351</v>
      </c>
      <c r="I19" s="546"/>
      <c r="J19" s="627" t="s">
        <v>2028</v>
      </c>
      <c r="K19" s="627"/>
    </row>
    <row r="20" spans="1:18" ht="32.25" customHeight="1">
      <c r="A20" s="544" t="s">
        <v>3040</v>
      </c>
      <c r="B20" s="544"/>
      <c r="C20" s="544"/>
      <c r="D20" s="544"/>
      <c r="E20" s="544"/>
      <c r="F20" s="545" t="s">
        <v>488</v>
      </c>
      <c r="G20" s="545"/>
      <c r="H20" s="546" t="s">
        <v>351</v>
      </c>
      <c r="I20" s="546"/>
      <c r="J20" s="627" t="s">
        <v>2028</v>
      </c>
      <c r="K20" s="627"/>
    </row>
    <row r="21" spans="1:18" ht="32.25" customHeight="1">
      <c r="A21" s="544" t="s">
        <v>3041</v>
      </c>
      <c r="B21" s="544"/>
      <c r="C21" s="544"/>
      <c r="D21" s="544"/>
      <c r="E21" s="544"/>
      <c r="F21" s="545" t="s">
        <v>488</v>
      </c>
      <c r="G21" s="545"/>
      <c r="H21" s="546" t="s">
        <v>351</v>
      </c>
      <c r="I21" s="546"/>
      <c r="J21" s="627" t="s">
        <v>2028</v>
      </c>
      <c r="K21" s="627"/>
    </row>
    <row r="22" spans="1:18" ht="32.25" customHeight="1">
      <c r="A22" s="544" t="s">
        <v>3042</v>
      </c>
      <c r="B22" s="544"/>
      <c r="C22" s="544"/>
      <c r="D22" s="544"/>
      <c r="E22" s="544"/>
      <c r="F22" s="545" t="s">
        <v>488</v>
      </c>
      <c r="G22" s="545"/>
      <c r="H22" s="546" t="s">
        <v>351</v>
      </c>
      <c r="I22" s="546"/>
      <c r="J22" s="627" t="s">
        <v>2028</v>
      </c>
      <c r="K22" s="627"/>
    </row>
    <row r="23" spans="1:18" ht="32.25" customHeight="1">
      <c r="A23" s="544" t="s">
        <v>3043</v>
      </c>
      <c r="B23" s="544"/>
      <c r="C23" s="544"/>
      <c r="D23" s="544"/>
      <c r="E23" s="544"/>
      <c r="F23" s="545" t="s">
        <v>488</v>
      </c>
      <c r="G23" s="545"/>
      <c r="H23" s="546" t="s">
        <v>351</v>
      </c>
      <c r="I23" s="546"/>
      <c r="J23" s="627" t="s">
        <v>2028</v>
      </c>
      <c r="K23" s="627"/>
    </row>
    <row r="24" spans="1:18" ht="32.25" customHeight="1">
      <c r="A24" s="544" t="s">
        <v>3044</v>
      </c>
      <c r="B24" s="544"/>
      <c r="C24" s="544"/>
      <c r="D24" s="544"/>
      <c r="E24" s="544"/>
      <c r="F24" s="545" t="s">
        <v>488</v>
      </c>
      <c r="G24" s="545"/>
      <c r="H24" s="546" t="s">
        <v>351</v>
      </c>
      <c r="I24" s="546"/>
      <c r="J24" s="627" t="s">
        <v>2028</v>
      </c>
      <c r="K24" s="627"/>
    </row>
    <row r="25" spans="1:18" ht="32.25" customHeight="1">
      <c r="A25" s="544" t="s">
        <v>3045</v>
      </c>
      <c r="B25" s="544"/>
      <c r="C25" s="544"/>
      <c r="D25" s="544"/>
      <c r="E25" s="544"/>
      <c r="F25" s="545" t="s">
        <v>488</v>
      </c>
      <c r="G25" s="545"/>
      <c r="H25" s="546" t="s">
        <v>351</v>
      </c>
      <c r="I25" s="546"/>
      <c r="J25" s="627" t="s">
        <v>2028</v>
      </c>
      <c r="K25" s="627"/>
    </row>
    <row r="26" spans="1:18" ht="32.25" customHeight="1">
      <c r="A26" s="544" t="s">
        <v>3046</v>
      </c>
      <c r="B26" s="544"/>
      <c r="C26" s="544"/>
      <c r="D26" s="544"/>
      <c r="E26" s="544"/>
      <c r="F26" s="545" t="s">
        <v>488</v>
      </c>
      <c r="G26" s="545"/>
      <c r="H26" s="546" t="s">
        <v>351</v>
      </c>
      <c r="I26" s="546"/>
      <c r="J26" s="627" t="s">
        <v>2028</v>
      </c>
      <c r="K26" s="627"/>
    </row>
    <row r="27" spans="1:18" ht="32.25" customHeight="1">
      <c r="A27" s="544" t="s">
        <v>3047</v>
      </c>
      <c r="B27" s="544"/>
      <c r="C27" s="544"/>
      <c r="D27" s="544"/>
      <c r="E27" s="544"/>
      <c r="F27" s="545" t="s">
        <v>488</v>
      </c>
      <c r="G27" s="545"/>
      <c r="H27" s="546" t="s">
        <v>351</v>
      </c>
      <c r="I27" s="546"/>
      <c r="J27" s="627" t="s">
        <v>2028</v>
      </c>
      <c r="K27" s="627"/>
    </row>
    <row r="28" spans="1:18" ht="32.25" customHeight="1">
      <c r="A28" s="544" t="s">
        <v>3048</v>
      </c>
      <c r="B28" s="544"/>
      <c r="C28" s="544"/>
      <c r="D28" s="544"/>
      <c r="E28" s="544"/>
      <c r="F28" s="545" t="s">
        <v>488</v>
      </c>
      <c r="G28" s="545"/>
      <c r="H28" s="546" t="s">
        <v>351</v>
      </c>
      <c r="I28" s="546"/>
      <c r="J28" s="627" t="s">
        <v>2028</v>
      </c>
      <c r="K28" s="627"/>
    </row>
    <row r="29" spans="1:18" ht="32.25" customHeight="1">
      <c r="A29" s="544" t="s">
        <v>3049</v>
      </c>
      <c r="B29" s="544"/>
      <c r="C29" s="544"/>
      <c r="D29" s="544"/>
      <c r="E29" s="544"/>
      <c r="F29" s="545" t="s">
        <v>488</v>
      </c>
      <c r="G29" s="545"/>
      <c r="H29" s="546" t="s">
        <v>351</v>
      </c>
      <c r="I29" s="546"/>
      <c r="J29" s="627" t="s">
        <v>2028</v>
      </c>
      <c r="K29" s="627"/>
      <c r="R29" s="270"/>
    </row>
    <row r="30" spans="1:18" ht="32.25" customHeight="1">
      <c r="A30" s="544" t="s">
        <v>3050</v>
      </c>
      <c r="B30" s="544"/>
      <c r="C30" s="544"/>
      <c r="D30" s="544"/>
      <c r="E30" s="544"/>
      <c r="F30" s="545" t="s">
        <v>488</v>
      </c>
      <c r="G30" s="545"/>
      <c r="H30" s="546" t="s">
        <v>351</v>
      </c>
      <c r="I30" s="546"/>
      <c r="J30" s="627" t="s">
        <v>2028</v>
      </c>
      <c r="K30" s="627"/>
    </row>
    <row r="31" spans="1:18" ht="32.25" customHeight="1">
      <c r="A31" s="544" t="s">
        <v>3051</v>
      </c>
      <c r="B31" s="544"/>
      <c r="C31" s="544"/>
      <c r="D31" s="544"/>
      <c r="E31" s="544"/>
      <c r="F31" s="545" t="s">
        <v>488</v>
      </c>
      <c r="G31" s="545"/>
      <c r="H31" s="546" t="s">
        <v>351</v>
      </c>
      <c r="I31" s="546"/>
      <c r="J31" s="627" t="s">
        <v>2028</v>
      </c>
      <c r="K31" s="627"/>
    </row>
    <row r="32" spans="1:18" ht="47.25" customHeight="1">
      <c r="A32" s="544" t="s">
        <v>3052</v>
      </c>
      <c r="B32" s="544"/>
      <c r="C32" s="544"/>
      <c r="D32" s="544"/>
      <c r="E32" s="544"/>
      <c r="F32" s="545" t="s">
        <v>164</v>
      </c>
      <c r="G32" s="545"/>
      <c r="H32" s="546" t="s">
        <v>1197</v>
      </c>
      <c r="I32" s="546"/>
      <c r="J32" s="627" t="s">
        <v>3053</v>
      </c>
      <c r="K32" s="627"/>
    </row>
    <row r="33" spans="1:11" ht="47.25" customHeight="1">
      <c r="A33" s="719" t="s">
        <v>3054</v>
      </c>
      <c r="B33" s="719"/>
      <c r="C33" s="719"/>
      <c r="D33" s="719"/>
      <c r="E33" s="719"/>
      <c r="F33" s="545" t="s">
        <v>164</v>
      </c>
      <c r="G33" s="545"/>
      <c r="H33" s="546" t="s">
        <v>1197</v>
      </c>
      <c r="I33" s="546"/>
      <c r="J33" s="627" t="s">
        <v>3055</v>
      </c>
      <c r="K33" s="627"/>
    </row>
    <row r="34" spans="1:11" ht="47.25" customHeight="1">
      <c r="A34" s="544" t="s">
        <v>3056</v>
      </c>
      <c r="B34" s="544"/>
      <c r="C34" s="544"/>
      <c r="D34" s="544"/>
      <c r="E34" s="544"/>
      <c r="F34" s="545" t="s">
        <v>164</v>
      </c>
      <c r="G34" s="545"/>
      <c r="H34" s="546" t="s">
        <v>1197</v>
      </c>
      <c r="I34" s="546"/>
      <c r="J34" s="627" t="s">
        <v>3053</v>
      </c>
      <c r="K34" s="627"/>
    </row>
    <row r="35" spans="1:11" ht="47.25" customHeight="1">
      <c r="A35" s="544" t="s">
        <v>3057</v>
      </c>
      <c r="B35" s="544"/>
      <c r="C35" s="544"/>
      <c r="D35" s="544"/>
      <c r="E35" s="544"/>
      <c r="F35" s="545" t="s">
        <v>164</v>
      </c>
      <c r="G35" s="545"/>
      <c r="H35" s="546" t="s">
        <v>1197</v>
      </c>
      <c r="I35" s="546"/>
      <c r="J35" s="627" t="s">
        <v>3053</v>
      </c>
      <c r="K35" s="627"/>
    </row>
    <row r="36" spans="1:11" ht="47.25" customHeight="1">
      <c r="A36" s="544" t="s">
        <v>3058</v>
      </c>
      <c r="B36" s="544"/>
      <c r="C36" s="544"/>
      <c r="D36" s="544"/>
      <c r="E36" s="544"/>
      <c r="F36" s="545" t="s">
        <v>164</v>
      </c>
      <c r="G36" s="545"/>
      <c r="H36" s="546" t="s">
        <v>1197</v>
      </c>
      <c r="I36" s="546"/>
      <c r="J36" s="627" t="s">
        <v>3053</v>
      </c>
      <c r="K36" s="627"/>
    </row>
    <row r="37" spans="1:11" ht="47.25" customHeight="1">
      <c r="A37" s="544" t="s">
        <v>1193</v>
      </c>
      <c r="B37" s="544"/>
      <c r="C37" s="544"/>
      <c r="D37" s="544"/>
      <c r="E37" s="544"/>
      <c r="F37" s="545" t="s">
        <v>164</v>
      </c>
      <c r="G37" s="545"/>
      <c r="H37" s="546" t="s">
        <v>646</v>
      </c>
      <c r="I37" s="546"/>
      <c r="J37" s="627" t="s">
        <v>3059</v>
      </c>
      <c r="K37" s="627"/>
    </row>
    <row r="38" spans="1:11" ht="47.25" customHeight="1">
      <c r="A38" s="544" t="s">
        <v>3060</v>
      </c>
      <c r="B38" s="544"/>
      <c r="C38" s="544"/>
      <c r="D38" s="544"/>
      <c r="E38" s="544"/>
      <c r="F38" s="545" t="s">
        <v>164</v>
      </c>
      <c r="G38" s="545"/>
      <c r="H38" s="546" t="s">
        <v>1197</v>
      </c>
      <c r="I38" s="546"/>
      <c r="J38" s="627" t="s">
        <v>3053</v>
      </c>
      <c r="K38" s="627"/>
    </row>
    <row r="39" spans="1:11" ht="47.25" customHeight="1">
      <c r="A39" s="544" t="s">
        <v>3061</v>
      </c>
      <c r="B39" s="544"/>
      <c r="C39" s="544"/>
      <c r="D39" s="544"/>
      <c r="E39" s="544"/>
      <c r="F39" s="545" t="s">
        <v>164</v>
      </c>
      <c r="G39" s="545"/>
      <c r="H39" s="546" t="s">
        <v>1197</v>
      </c>
      <c r="I39" s="546"/>
      <c r="J39" s="627" t="s">
        <v>3053</v>
      </c>
      <c r="K39" s="627"/>
    </row>
    <row r="40" spans="1:11" ht="47.25" customHeight="1">
      <c r="A40" s="544" t="s">
        <v>3062</v>
      </c>
      <c r="B40" s="544"/>
      <c r="C40" s="544"/>
      <c r="D40" s="544"/>
      <c r="E40" s="544"/>
      <c r="F40" s="545" t="s">
        <v>164</v>
      </c>
      <c r="G40" s="545"/>
      <c r="H40" s="546" t="s">
        <v>1197</v>
      </c>
      <c r="I40" s="546"/>
      <c r="J40" s="627" t="s">
        <v>3053</v>
      </c>
      <c r="K40" s="627"/>
    </row>
    <row r="41" spans="1:11" ht="47.25" customHeight="1">
      <c r="A41" s="544" t="s">
        <v>3063</v>
      </c>
      <c r="B41" s="544"/>
      <c r="C41" s="544"/>
      <c r="D41" s="544"/>
      <c r="E41" s="544"/>
      <c r="F41" s="545" t="s">
        <v>164</v>
      </c>
      <c r="G41" s="545"/>
      <c r="H41" s="546" t="s">
        <v>1197</v>
      </c>
      <c r="I41" s="546"/>
      <c r="J41" s="627" t="s">
        <v>3053</v>
      </c>
      <c r="K41" s="627"/>
    </row>
    <row r="42" spans="1:11" ht="47.25" customHeight="1">
      <c r="A42" s="544" t="s">
        <v>3064</v>
      </c>
      <c r="B42" s="544"/>
      <c r="C42" s="544"/>
      <c r="D42" s="544"/>
      <c r="E42" s="544"/>
      <c r="F42" s="545" t="s">
        <v>164</v>
      </c>
      <c r="G42" s="545"/>
      <c r="H42" s="546" t="s">
        <v>1197</v>
      </c>
      <c r="I42" s="546"/>
      <c r="J42" s="627" t="s">
        <v>3053</v>
      </c>
      <c r="K42" s="627"/>
    </row>
    <row r="43" spans="1:11" ht="47.25" customHeight="1">
      <c r="A43" s="544" t="s">
        <v>3065</v>
      </c>
      <c r="B43" s="544"/>
      <c r="C43" s="544"/>
      <c r="D43" s="544"/>
      <c r="E43" s="544"/>
      <c r="F43" s="545" t="s">
        <v>164</v>
      </c>
      <c r="G43" s="545"/>
      <c r="H43" s="546" t="s">
        <v>1197</v>
      </c>
      <c r="I43" s="546"/>
      <c r="J43" s="627" t="s">
        <v>3053</v>
      </c>
      <c r="K43" s="627"/>
    </row>
    <row r="44" spans="1:11" ht="47.25" customHeight="1">
      <c r="A44" s="544" t="s">
        <v>3066</v>
      </c>
      <c r="B44" s="544"/>
      <c r="C44" s="544"/>
      <c r="D44" s="544"/>
      <c r="E44" s="544"/>
      <c r="F44" s="545" t="s">
        <v>164</v>
      </c>
      <c r="G44" s="545"/>
      <c r="H44" s="546" t="s">
        <v>1197</v>
      </c>
      <c r="I44" s="546"/>
      <c r="J44" s="627" t="s">
        <v>3053</v>
      </c>
      <c r="K44" s="627"/>
    </row>
    <row r="45" spans="1:11" ht="47.25" customHeight="1">
      <c r="A45" s="544" t="s">
        <v>1204</v>
      </c>
      <c r="B45" s="544"/>
      <c r="C45" s="544"/>
      <c r="D45" s="544"/>
      <c r="E45" s="544"/>
      <c r="F45" s="545" t="s">
        <v>164</v>
      </c>
      <c r="G45" s="545"/>
      <c r="H45" s="546" t="s">
        <v>646</v>
      </c>
      <c r="I45" s="546"/>
      <c r="J45" s="627" t="s">
        <v>3059</v>
      </c>
      <c r="K45" s="627"/>
    </row>
    <row r="46" spans="1:11" ht="47.25" customHeight="1">
      <c r="A46" s="548" t="s">
        <v>1207</v>
      </c>
      <c r="B46" s="548"/>
      <c r="C46" s="548"/>
      <c r="D46" s="548"/>
      <c r="E46" s="548"/>
      <c r="F46" s="549" t="s">
        <v>164</v>
      </c>
      <c r="G46" s="549"/>
      <c r="H46" s="550" t="s">
        <v>646</v>
      </c>
      <c r="I46" s="550"/>
      <c r="J46" s="628" t="s">
        <v>3059</v>
      </c>
      <c r="K46" s="628"/>
    </row>
    <row r="47" spans="1:11" ht="15" customHeight="1">
      <c r="A47" s="555" t="s">
        <v>195</v>
      </c>
      <c r="B47" s="555"/>
      <c r="C47" s="737" t="s">
        <v>2066</v>
      </c>
      <c r="D47" s="737"/>
      <c r="E47" s="737"/>
      <c r="F47" s="737"/>
      <c r="G47" s="737"/>
      <c r="H47" s="737"/>
      <c r="I47" s="737"/>
      <c r="J47" s="737"/>
      <c r="K47" s="737"/>
    </row>
    <row r="48" spans="1:11" ht="12.75" customHeight="1">
      <c r="A48" s="555"/>
      <c r="B48" s="555"/>
      <c r="C48" s="554" t="s">
        <v>1208</v>
      </c>
      <c r="D48" s="554"/>
      <c r="E48" s="554"/>
      <c r="F48" s="554"/>
      <c r="G48" s="554"/>
      <c r="H48" s="554"/>
      <c r="I48" s="554"/>
      <c r="J48" s="554"/>
      <c r="K48" s="554"/>
    </row>
    <row r="49" spans="1:14" ht="15" customHeight="1">
      <c r="A49" s="555"/>
      <c r="B49" s="555"/>
      <c r="C49" s="554" t="s">
        <v>3067</v>
      </c>
      <c r="D49" s="554"/>
      <c r="E49" s="554"/>
      <c r="F49" s="554"/>
      <c r="G49" s="554"/>
      <c r="H49" s="554"/>
      <c r="I49" s="554"/>
      <c r="J49" s="554"/>
      <c r="K49" s="554"/>
    </row>
    <row r="50" spans="1:14" ht="15" customHeight="1">
      <c r="A50" s="555"/>
      <c r="B50" s="555"/>
      <c r="C50" s="554" t="s">
        <v>1210</v>
      </c>
      <c r="D50" s="554"/>
      <c r="E50" s="554"/>
      <c r="F50" s="554"/>
      <c r="G50" s="554"/>
      <c r="H50" s="554"/>
      <c r="I50" s="554"/>
      <c r="J50" s="554"/>
      <c r="K50" s="554"/>
    </row>
    <row r="51" spans="1:14" ht="12.75" customHeight="1">
      <c r="A51" s="555"/>
      <c r="B51" s="555"/>
      <c r="C51" s="554" t="s">
        <v>3068</v>
      </c>
      <c r="D51" s="554"/>
      <c r="E51" s="554"/>
      <c r="F51" s="554"/>
      <c r="G51" s="554"/>
      <c r="H51" s="554"/>
      <c r="I51" s="554"/>
      <c r="J51" s="554"/>
      <c r="K51" s="554"/>
    </row>
    <row r="52" spans="1:14" ht="15.75" customHeight="1">
      <c r="A52" s="555"/>
      <c r="B52" s="555"/>
      <c r="C52" s="554" t="s">
        <v>3069</v>
      </c>
      <c r="D52" s="554"/>
      <c r="E52" s="554"/>
      <c r="F52" s="554"/>
      <c r="G52" s="554"/>
      <c r="H52" s="554"/>
      <c r="I52" s="554"/>
      <c r="J52" s="554"/>
      <c r="K52" s="554"/>
    </row>
    <row r="53" spans="1:14" ht="224.1" customHeight="1">
      <c r="A53" s="555" t="s">
        <v>199</v>
      </c>
      <c r="B53" s="555"/>
      <c r="C53" s="523" t="s">
        <v>4671</v>
      </c>
      <c r="D53" s="523"/>
      <c r="E53" s="523"/>
      <c r="F53" s="523"/>
      <c r="G53" s="523"/>
      <c r="H53" s="523"/>
      <c r="I53" s="523"/>
      <c r="J53" s="523"/>
      <c r="K53" s="523"/>
    </row>
    <row r="54" spans="1:14" ht="21" customHeight="1">
      <c r="A54" s="555" t="s">
        <v>200</v>
      </c>
      <c r="B54" s="555"/>
      <c r="C54" s="598" t="s">
        <v>3070</v>
      </c>
      <c r="D54" s="598"/>
      <c r="E54" s="598"/>
      <c r="F54" s="598"/>
      <c r="G54" s="598"/>
      <c r="H54" s="598"/>
      <c r="I54" s="598"/>
      <c r="J54" s="598"/>
      <c r="K54" s="598"/>
    </row>
    <row r="55" spans="1:14" ht="21" customHeight="1">
      <c r="A55" s="555"/>
      <c r="B55" s="555"/>
      <c r="C55" s="625" t="s">
        <v>3071</v>
      </c>
      <c r="D55" s="625"/>
      <c r="E55" s="625"/>
      <c r="F55" s="625"/>
      <c r="G55" s="625"/>
      <c r="H55" s="625"/>
      <c r="I55" s="625"/>
      <c r="J55" s="625"/>
      <c r="K55" s="625"/>
    </row>
    <row r="56" spans="1:14" ht="21" customHeight="1">
      <c r="A56" s="555"/>
      <c r="B56" s="555"/>
      <c r="C56" s="625" t="s">
        <v>3072</v>
      </c>
      <c r="D56" s="625"/>
      <c r="E56" s="625"/>
      <c r="F56" s="625"/>
      <c r="G56" s="625"/>
      <c r="H56" s="625"/>
      <c r="I56" s="625"/>
      <c r="J56" s="625"/>
      <c r="K56" s="625"/>
    </row>
    <row r="57" spans="1:14" ht="21" customHeight="1">
      <c r="A57" s="555"/>
      <c r="B57" s="555"/>
      <c r="C57" s="625" t="s">
        <v>3073</v>
      </c>
      <c r="D57" s="625"/>
      <c r="E57" s="625"/>
      <c r="F57" s="625"/>
      <c r="G57" s="625"/>
      <c r="H57" s="625"/>
      <c r="I57" s="625"/>
      <c r="J57" s="625"/>
      <c r="K57" s="625"/>
    </row>
    <row r="58" spans="1:14" ht="21" customHeight="1">
      <c r="A58" s="555"/>
      <c r="B58" s="555"/>
      <c r="C58" s="599" t="s">
        <v>3074</v>
      </c>
      <c r="D58" s="599"/>
      <c r="E58" s="599"/>
      <c r="F58" s="599"/>
      <c r="G58" s="599"/>
      <c r="H58" s="599"/>
      <c r="I58" s="599"/>
      <c r="J58" s="599"/>
      <c r="K58" s="599"/>
    </row>
    <row r="59" spans="1:14" ht="15" customHeight="1">
      <c r="A59" s="1061" t="s">
        <v>207</v>
      </c>
      <c r="B59" s="1061"/>
      <c r="C59" s="556" t="s">
        <v>3075</v>
      </c>
      <c r="D59" s="556"/>
      <c r="E59" s="556"/>
      <c r="F59" s="556"/>
      <c r="G59" s="556"/>
      <c r="H59" s="556"/>
      <c r="I59" s="556"/>
      <c r="J59" s="556"/>
      <c r="K59" s="556"/>
    </row>
    <row r="60" spans="1:14" ht="19.899999999999999" customHeight="1">
      <c r="A60" s="1061"/>
      <c r="B60" s="1061"/>
      <c r="C60" s="557" t="s">
        <v>3076</v>
      </c>
      <c r="D60" s="557"/>
      <c r="E60" s="557"/>
      <c r="F60" s="557"/>
      <c r="G60" s="557"/>
      <c r="H60" s="557"/>
      <c r="I60" s="557"/>
      <c r="J60" s="557"/>
      <c r="K60" s="557"/>
    </row>
    <row r="61" spans="1:14" ht="31.5" customHeight="1">
      <c r="A61" s="1061"/>
      <c r="B61" s="1061"/>
      <c r="C61" s="557" t="s">
        <v>3077</v>
      </c>
      <c r="D61" s="557"/>
      <c r="E61" s="557"/>
      <c r="F61" s="557"/>
      <c r="G61" s="557"/>
      <c r="H61" s="557"/>
      <c r="I61" s="557"/>
      <c r="J61" s="557"/>
      <c r="K61" s="557"/>
      <c r="N61" s="210"/>
    </row>
    <row r="62" spans="1:14" ht="20.25" customHeight="1">
      <c r="A62" s="1061"/>
      <c r="B62" s="1061"/>
      <c r="C62" s="557" t="s">
        <v>3078</v>
      </c>
      <c r="D62" s="557"/>
      <c r="E62" s="557"/>
      <c r="F62" s="557"/>
      <c r="G62" s="557"/>
      <c r="H62" s="557"/>
      <c r="I62" s="557"/>
      <c r="J62" s="557"/>
      <c r="K62" s="557"/>
    </row>
    <row r="63" spans="1:14" ht="20.25" customHeight="1">
      <c r="A63" s="1061"/>
      <c r="B63" s="1061"/>
      <c r="C63" s="557" t="s">
        <v>3079</v>
      </c>
      <c r="D63" s="557"/>
      <c r="E63" s="557"/>
      <c r="F63" s="557"/>
      <c r="G63" s="557"/>
      <c r="H63" s="557"/>
      <c r="I63" s="557"/>
      <c r="J63" s="557"/>
      <c r="K63" s="557"/>
    </row>
    <row r="64" spans="1:14" ht="15.75" thickBot="1">
      <c r="A64" s="561" t="s">
        <v>216</v>
      </c>
      <c r="B64" s="561"/>
      <c r="C64" s="561"/>
      <c r="D64" s="561"/>
      <c r="E64" s="561"/>
      <c r="F64" s="561"/>
      <c r="G64" s="561"/>
      <c r="H64" s="561"/>
      <c r="I64" s="561"/>
      <c r="J64" s="561"/>
      <c r="K64" s="561"/>
    </row>
    <row r="65" spans="1:12" ht="30" customHeight="1">
      <c r="A65" s="509" t="s">
        <v>217</v>
      </c>
      <c r="B65" s="510"/>
      <c r="C65" s="510"/>
      <c r="D65" s="510"/>
      <c r="E65" s="511"/>
      <c r="F65" s="562">
        <v>45</v>
      </c>
      <c r="G65" s="562"/>
      <c r="H65" s="562"/>
      <c r="I65" s="562"/>
      <c r="J65" s="562"/>
      <c r="K65" s="562"/>
    </row>
    <row r="66" spans="1:12" ht="30.75" customHeight="1">
      <c r="A66" s="512" t="s">
        <v>219</v>
      </c>
      <c r="B66" s="513"/>
      <c r="C66" s="513"/>
      <c r="D66" s="513"/>
      <c r="E66" s="514"/>
      <c r="F66" s="563">
        <v>30</v>
      </c>
      <c r="G66" s="563"/>
      <c r="H66" s="563"/>
      <c r="I66" s="563"/>
      <c r="J66" s="563"/>
      <c r="K66" s="563"/>
      <c r="L66" s="1" t="s">
        <v>220</v>
      </c>
    </row>
    <row r="67" spans="1:12" ht="15.75" customHeight="1" thickBot="1">
      <c r="A67" s="564" t="s">
        <v>221</v>
      </c>
      <c r="B67" s="564"/>
      <c r="C67" s="564"/>
      <c r="D67" s="564"/>
      <c r="E67" s="564"/>
      <c r="F67" s="724" t="s">
        <v>612</v>
      </c>
      <c r="G67" s="724"/>
      <c r="H67" s="724"/>
      <c r="I67" s="724"/>
      <c r="J67" s="724"/>
      <c r="K67" s="724"/>
    </row>
    <row r="68" spans="1:12" ht="32.25" customHeight="1">
      <c r="A68" s="533" t="s">
        <v>223</v>
      </c>
      <c r="B68" s="533"/>
      <c r="C68" s="533"/>
      <c r="D68" s="533"/>
      <c r="E68" s="533"/>
      <c r="F68" s="534" t="s">
        <v>4617</v>
      </c>
      <c r="G68" s="534"/>
      <c r="H68" s="534"/>
      <c r="I68" s="534"/>
      <c r="J68" s="534"/>
      <c r="K68" s="534"/>
    </row>
  </sheetData>
  <sheetProtection password="CC66" sheet="1" formatRows="0" insertColumns="0" selectLockedCells="1" selectUnlockedCells="1"/>
  <mergeCells count="194">
    <mergeCell ref="A64:K64"/>
    <mergeCell ref="F65:K65"/>
    <mergeCell ref="F66:K66"/>
    <mergeCell ref="A67:E67"/>
    <mergeCell ref="F67:K67"/>
    <mergeCell ref="A68:E68"/>
    <mergeCell ref="F68:K68"/>
    <mergeCell ref="A65:E65"/>
    <mergeCell ref="A66:E66"/>
    <mergeCell ref="A59:B63"/>
    <mergeCell ref="C59:K59"/>
    <mergeCell ref="C60:K60"/>
    <mergeCell ref="C61:K61"/>
    <mergeCell ref="C62:K62"/>
    <mergeCell ref="C63:K63"/>
    <mergeCell ref="A53:B53"/>
    <mergeCell ref="C53:K53"/>
    <mergeCell ref="A54:B58"/>
    <mergeCell ref="C54:K54"/>
    <mergeCell ref="C55:K55"/>
    <mergeCell ref="C56:K56"/>
    <mergeCell ref="C57:K57"/>
    <mergeCell ref="C58:K58"/>
    <mergeCell ref="A47:B52"/>
    <mergeCell ref="C47:K47"/>
    <mergeCell ref="C48:K48"/>
    <mergeCell ref="C49:K49"/>
    <mergeCell ref="C50:K50"/>
    <mergeCell ref="C51:K51"/>
    <mergeCell ref="C52:K52"/>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1:C12"/>
    <mergeCell ref="D11:K11"/>
    <mergeCell ref="D12:K12"/>
    <mergeCell ref="A13:C13"/>
    <mergeCell ref="D13:K13"/>
    <mergeCell ref="A14:C14"/>
    <mergeCell ref="D14:K14"/>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72"/>
  <sheetViews>
    <sheetView topLeftCell="A51" workbookViewId="0">
      <selection activeCell="L64" sqref="L64"/>
    </sheetView>
  </sheetViews>
  <sheetFormatPr defaultColWidth="9.28515625" defaultRowHeight="15"/>
  <cols>
    <col min="1" max="16384" width="9.28515625" style="1"/>
  </cols>
  <sheetData>
    <row r="1" spans="1:17" ht="51" customHeight="1">
      <c r="A1" s="515" t="s">
        <v>124</v>
      </c>
      <c r="B1" s="515"/>
      <c r="C1" s="515"/>
      <c r="D1" s="516" t="s">
        <v>125</v>
      </c>
      <c r="E1" s="516"/>
      <c r="F1" s="515" t="s">
        <v>126</v>
      </c>
      <c r="G1" s="515"/>
      <c r="H1" s="515"/>
      <c r="I1" s="597" t="s">
        <v>3080</v>
      </c>
      <c r="J1" s="597"/>
      <c r="K1" s="597"/>
    </row>
    <row r="2" spans="1:17" ht="30.75" customHeight="1">
      <c r="A2" s="515" t="s">
        <v>128</v>
      </c>
      <c r="B2" s="515"/>
      <c r="C2" s="515"/>
      <c r="D2" s="517" t="s">
        <v>129</v>
      </c>
      <c r="E2" s="517"/>
      <c r="F2" s="515" t="s">
        <v>130</v>
      </c>
      <c r="G2" s="515"/>
      <c r="H2" s="515"/>
      <c r="I2" s="518" t="s">
        <v>680</v>
      </c>
      <c r="J2" s="518"/>
      <c r="K2" s="518"/>
    </row>
    <row r="3" spans="1:17">
      <c r="A3" s="515" t="s">
        <v>132</v>
      </c>
      <c r="B3" s="515"/>
      <c r="C3" s="515"/>
      <c r="D3" s="519" t="s">
        <v>614</v>
      </c>
      <c r="E3" s="519"/>
      <c r="F3" s="515" t="s">
        <v>133</v>
      </c>
      <c r="G3" s="515"/>
      <c r="H3" s="515"/>
      <c r="I3" s="519">
        <v>2</v>
      </c>
      <c r="J3" s="519"/>
      <c r="K3" s="519"/>
    </row>
    <row r="4" spans="1:17" ht="37.5" customHeight="1">
      <c r="A4" s="515" t="s">
        <v>134</v>
      </c>
      <c r="B4" s="515"/>
      <c r="C4" s="515"/>
      <c r="D4" s="520" t="s">
        <v>135</v>
      </c>
      <c r="E4" s="520"/>
      <c r="F4" s="515" t="s">
        <v>136</v>
      </c>
      <c r="G4" s="515"/>
      <c r="H4" s="515"/>
      <c r="I4" s="519" t="s">
        <v>301</v>
      </c>
      <c r="J4" s="519"/>
      <c r="K4" s="519"/>
      <c r="L4" s="1" t="s">
        <v>138</v>
      </c>
    </row>
    <row r="5" spans="1:17" ht="15.75" customHeight="1">
      <c r="A5" s="515" t="s">
        <v>139</v>
      </c>
      <c r="B5" s="515"/>
      <c r="C5" s="515"/>
      <c r="D5" s="519" t="s">
        <v>140</v>
      </c>
      <c r="E5" s="519"/>
      <c r="F5" s="515" t="s">
        <v>141</v>
      </c>
      <c r="G5" s="515"/>
      <c r="H5" s="515"/>
      <c r="I5" s="519" t="s">
        <v>381</v>
      </c>
      <c r="J5" s="519"/>
      <c r="K5" s="519"/>
      <c r="L5" s="521" t="s">
        <v>143</v>
      </c>
      <c r="M5" s="521"/>
      <c r="N5" s="521"/>
      <c r="O5" s="521"/>
      <c r="P5" s="521"/>
      <c r="Q5" s="521"/>
    </row>
    <row r="6" spans="1:17" ht="24" customHeight="1">
      <c r="A6" s="522" t="s">
        <v>144</v>
      </c>
      <c r="B6" s="522"/>
      <c r="C6" s="522"/>
      <c r="D6" s="523" t="s">
        <v>3081</v>
      </c>
      <c r="E6" s="523"/>
      <c r="F6" s="523"/>
      <c r="G6" s="523"/>
      <c r="H6" s="523"/>
      <c r="I6" s="523"/>
      <c r="J6" s="523"/>
      <c r="K6" s="523"/>
      <c r="L6" s="521"/>
      <c r="M6" s="521"/>
      <c r="N6" s="521"/>
      <c r="O6" s="521"/>
      <c r="P6" s="521"/>
      <c r="Q6" s="521"/>
    </row>
    <row r="7" spans="1:17" ht="84.75" customHeight="1">
      <c r="A7" s="522" t="s">
        <v>146</v>
      </c>
      <c r="B7" s="522"/>
      <c r="C7" s="522"/>
      <c r="D7" s="524" t="s">
        <v>3082</v>
      </c>
      <c r="E7" s="524"/>
      <c r="F7" s="524"/>
      <c r="G7" s="524"/>
      <c r="H7" s="524"/>
      <c r="I7" s="524"/>
      <c r="J7" s="524"/>
      <c r="K7" s="524"/>
    </row>
    <row r="8" spans="1:17" ht="52.5" customHeight="1">
      <c r="A8" s="525" t="s">
        <v>148</v>
      </c>
      <c r="B8" s="525"/>
      <c r="C8" s="525"/>
      <c r="D8" s="525"/>
      <c r="E8" s="525"/>
      <c r="F8" s="525"/>
      <c r="G8" s="525"/>
      <c r="H8" s="525"/>
      <c r="I8" s="525"/>
      <c r="J8" s="525"/>
      <c r="K8" s="525"/>
    </row>
    <row r="9" spans="1:17" ht="42.75" customHeight="1">
      <c r="A9" s="612" t="s">
        <v>149</v>
      </c>
      <c r="B9" s="612"/>
      <c r="C9" s="612"/>
      <c r="D9" s="527" t="s">
        <v>3083</v>
      </c>
      <c r="E9" s="527"/>
      <c r="F9" s="527"/>
      <c r="G9" s="527"/>
      <c r="H9" s="527"/>
      <c r="I9" s="527"/>
      <c r="J9" s="527"/>
      <c r="K9" s="527"/>
    </row>
    <row r="10" spans="1:17" ht="42.75" customHeight="1">
      <c r="A10" s="612"/>
      <c r="B10" s="612"/>
      <c r="C10" s="612"/>
      <c r="D10" s="527" t="s">
        <v>3084</v>
      </c>
      <c r="E10" s="527"/>
      <c r="F10" s="527"/>
      <c r="G10" s="527"/>
      <c r="H10" s="527"/>
      <c r="I10" s="527"/>
      <c r="J10" s="527"/>
      <c r="K10" s="527"/>
    </row>
    <row r="11" spans="1:17" ht="42.75" customHeight="1">
      <c r="A11" s="612"/>
      <c r="B11" s="612"/>
      <c r="C11" s="612"/>
      <c r="D11" s="527" t="s">
        <v>3085</v>
      </c>
      <c r="E11" s="527"/>
      <c r="F11" s="527"/>
      <c r="G11" s="527"/>
      <c r="H11" s="527"/>
      <c r="I11" s="527"/>
      <c r="J11" s="527"/>
      <c r="K11" s="527"/>
    </row>
    <row r="12" spans="1:17" ht="51.75" customHeight="1">
      <c r="A12" s="612"/>
      <c r="B12" s="612"/>
      <c r="C12" s="612"/>
      <c r="D12" s="532" t="s">
        <v>3086</v>
      </c>
      <c r="E12" s="532"/>
      <c r="F12" s="532"/>
      <c r="G12" s="532"/>
      <c r="H12" s="532"/>
      <c r="I12" s="532"/>
      <c r="J12" s="532"/>
      <c r="K12" s="532"/>
    </row>
    <row r="13" spans="1:17" ht="42.75" customHeight="1">
      <c r="A13" s="528" t="s">
        <v>150</v>
      </c>
      <c r="B13" s="528"/>
      <c r="C13" s="528"/>
      <c r="D13" s="529" t="s">
        <v>3087</v>
      </c>
      <c r="E13" s="529"/>
      <c r="F13" s="529"/>
      <c r="G13" s="529"/>
      <c r="H13" s="529"/>
      <c r="I13" s="529"/>
      <c r="J13" s="529"/>
      <c r="K13" s="529"/>
    </row>
    <row r="14" spans="1:17" ht="42.75" customHeight="1">
      <c r="A14" s="528"/>
      <c r="B14" s="528"/>
      <c r="C14" s="528"/>
      <c r="D14" s="530" t="s">
        <v>3088</v>
      </c>
      <c r="E14" s="530"/>
      <c r="F14" s="530"/>
      <c r="G14" s="530"/>
      <c r="H14" s="530"/>
      <c r="I14" s="530"/>
      <c r="J14" s="530"/>
      <c r="K14" s="530"/>
    </row>
    <row r="15" spans="1:17" ht="65.25" customHeight="1">
      <c r="A15" s="528"/>
      <c r="B15" s="528"/>
      <c r="C15" s="528"/>
      <c r="D15" s="688" t="s">
        <v>3089</v>
      </c>
      <c r="E15" s="688"/>
      <c r="F15" s="688"/>
      <c r="G15" s="688"/>
      <c r="H15" s="688"/>
      <c r="I15" s="688"/>
      <c r="J15" s="688"/>
      <c r="K15" s="688"/>
    </row>
    <row r="16" spans="1:17" ht="24" customHeight="1">
      <c r="A16" s="528" t="s">
        <v>151</v>
      </c>
      <c r="B16" s="528"/>
      <c r="C16" s="528"/>
      <c r="D16" s="531" t="s">
        <v>3090</v>
      </c>
      <c r="E16" s="531"/>
      <c r="F16" s="531"/>
      <c r="G16" s="531"/>
      <c r="H16" s="531"/>
      <c r="I16" s="531"/>
      <c r="J16" s="531"/>
      <c r="K16" s="531"/>
    </row>
    <row r="17" spans="1:18" ht="42.75" customHeight="1">
      <c r="A17" s="528"/>
      <c r="B17" s="528"/>
      <c r="C17" s="528"/>
      <c r="D17" s="532" t="s">
        <v>3091</v>
      </c>
      <c r="E17" s="532"/>
      <c r="F17" s="532"/>
      <c r="G17" s="532"/>
      <c r="H17" s="532"/>
      <c r="I17" s="532"/>
      <c r="J17" s="532"/>
      <c r="K17" s="532"/>
    </row>
    <row r="18" spans="1:18" ht="81.75" customHeight="1">
      <c r="A18" s="533" t="s">
        <v>152</v>
      </c>
      <c r="B18" s="533"/>
      <c r="C18" s="533"/>
      <c r="D18" s="523" t="s">
        <v>616</v>
      </c>
      <c r="E18" s="523"/>
      <c r="F18" s="523"/>
      <c r="G18" s="523"/>
      <c r="H18" s="523"/>
      <c r="I18" s="523"/>
      <c r="J18" s="523"/>
      <c r="K18" s="523"/>
      <c r="L18" s="535" t="s">
        <v>154</v>
      </c>
      <c r="M18" s="535"/>
      <c r="N18" s="535"/>
      <c r="O18" s="535"/>
      <c r="P18" s="535"/>
      <c r="Q18" s="535"/>
      <c r="R18" s="535"/>
    </row>
    <row r="19" spans="1:18" ht="27" customHeight="1">
      <c r="A19" s="202" t="s">
        <v>155</v>
      </c>
      <c r="B19" s="203"/>
      <c r="C19" s="204"/>
      <c r="D19" s="523" t="s">
        <v>156</v>
      </c>
      <c r="E19" s="523"/>
      <c r="F19" s="523"/>
      <c r="G19" s="523"/>
      <c r="H19" s="523"/>
      <c r="I19" s="523"/>
      <c r="J19" s="523"/>
      <c r="K19" s="523"/>
      <c r="L19" s="536" t="s">
        <v>157</v>
      </c>
      <c r="M19" s="536"/>
      <c r="N19" s="536"/>
      <c r="O19" s="536"/>
      <c r="P19" s="536"/>
      <c r="Q19" s="536"/>
      <c r="R19" s="536"/>
    </row>
    <row r="20" spans="1:18" ht="69.75" customHeight="1">
      <c r="A20" s="537" t="s">
        <v>158</v>
      </c>
      <c r="B20" s="537"/>
      <c r="C20" s="537"/>
      <c r="D20" s="537"/>
      <c r="E20" s="537"/>
      <c r="F20" s="538" t="s">
        <v>159</v>
      </c>
      <c r="G20" s="538"/>
      <c r="H20" s="538" t="s">
        <v>160</v>
      </c>
      <c r="I20" s="538"/>
      <c r="J20" s="539" t="s">
        <v>161</v>
      </c>
      <c r="K20" s="539"/>
      <c r="L20" s="521" t="s">
        <v>162</v>
      </c>
      <c r="M20" s="521"/>
      <c r="N20" s="521"/>
      <c r="O20" s="521"/>
      <c r="P20" s="521"/>
      <c r="Q20" s="521"/>
      <c r="R20" s="521"/>
    </row>
    <row r="21" spans="1:18" ht="157.5" customHeight="1">
      <c r="A21" s="1045" t="s">
        <v>3092</v>
      </c>
      <c r="B21" s="1045"/>
      <c r="C21" s="1045"/>
      <c r="D21" s="1045"/>
      <c r="E21" s="1045"/>
      <c r="F21" s="545" t="s">
        <v>3093</v>
      </c>
      <c r="G21" s="545"/>
      <c r="H21" s="721" t="s">
        <v>3094</v>
      </c>
      <c r="I21" s="721"/>
      <c r="J21" s="1038" t="s">
        <v>4537</v>
      </c>
      <c r="K21" s="1038"/>
    </row>
    <row r="22" spans="1:18" ht="147.75" customHeight="1">
      <c r="A22" s="730" t="s">
        <v>3095</v>
      </c>
      <c r="B22" s="730"/>
      <c r="C22" s="730"/>
      <c r="D22" s="730"/>
      <c r="E22" s="730"/>
      <c r="F22" s="545" t="s">
        <v>3093</v>
      </c>
      <c r="G22" s="545"/>
      <c r="H22" s="546" t="s">
        <v>3094</v>
      </c>
      <c r="I22" s="546"/>
      <c r="J22" s="1038" t="s">
        <v>4537</v>
      </c>
      <c r="K22" s="1038"/>
    </row>
    <row r="23" spans="1:18" ht="147.75" customHeight="1">
      <c r="A23" s="730" t="s">
        <v>3096</v>
      </c>
      <c r="B23" s="730"/>
      <c r="C23" s="730"/>
      <c r="D23" s="730"/>
      <c r="E23" s="730"/>
      <c r="F23" s="545" t="s">
        <v>3093</v>
      </c>
      <c r="G23" s="545"/>
      <c r="H23" s="721" t="s">
        <v>3094</v>
      </c>
      <c r="I23" s="721"/>
      <c r="J23" s="1038" t="s">
        <v>4537</v>
      </c>
      <c r="K23" s="1038"/>
    </row>
    <row r="24" spans="1:18" ht="147.75" customHeight="1">
      <c r="A24" s="730" t="s">
        <v>3097</v>
      </c>
      <c r="B24" s="730"/>
      <c r="C24" s="730"/>
      <c r="D24" s="730"/>
      <c r="E24" s="730"/>
      <c r="F24" s="545" t="s">
        <v>3093</v>
      </c>
      <c r="G24" s="545"/>
      <c r="H24" s="546" t="s">
        <v>3094</v>
      </c>
      <c r="I24" s="546"/>
      <c r="J24" s="1038" t="s">
        <v>4537</v>
      </c>
      <c r="K24" s="1038"/>
    </row>
    <row r="25" spans="1:18" ht="147.75" customHeight="1">
      <c r="A25" s="730" t="s">
        <v>3098</v>
      </c>
      <c r="B25" s="730"/>
      <c r="C25" s="730"/>
      <c r="D25" s="730"/>
      <c r="E25" s="730"/>
      <c r="F25" s="545" t="s">
        <v>3093</v>
      </c>
      <c r="G25" s="545"/>
      <c r="H25" s="721" t="s">
        <v>3094</v>
      </c>
      <c r="I25" s="721"/>
      <c r="J25" s="1038" t="s">
        <v>4537</v>
      </c>
      <c r="K25" s="1038"/>
    </row>
    <row r="26" spans="1:18" ht="147.75" customHeight="1">
      <c r="A26" s="730" t="s">
        <v>3099</v>
      </c>
      <c r="B26" s="730"/>
      <c r="C26" s="730"/>
      <c r="D26" s="730"/>
      <c r="E26" s="730"/>
      <c r="F26" s="545" t="s">
        <v>3093</v>
      </c>
      <c r="G26" s="545"/>
      <c r="H26" s="546" t="s">
        <v>3094</v>
      </c>
      <c r="I26" s="546"/>
      <c r="J26" s="1038" t="s">
        <v>4537</v>
      </c>
      <c r="K26" s="1038"/>
    </row>
    <row r="27" spans="1:18" ht="147.75" customHeight="1">
      <c r="A27" s="1045" t="s">
        <v>3100</v>
      </c>
      <c r="B27" s="1045"/>
      <c r="C27" s="1045"/>
      <c r="D27" s="1045"/>
      <c r="E27" s="1045"/>
      <c r="F27" s="545" t="s">
        <v>3093</v>
      </c>
      <c r="G27" s="545"/>
      <c r="H27" s="721" t="s">
        <v>3094</v>
      </c>
      <c r="I27" s="721"/>
      <c r="J27" s="1038" t="s">
        <v>4537</v>
      </c>
      <c r="K27" s="1038"/>
    </row>
    <row r="28" spans="1:18" ht="147.75" customHeight="1">
      <c r="A28" s="730" t="s">
        <v>3101</v>
      </c>
      <c r="B28" s="730"/>
      <c r="C28" s="730"/>
      <c r="D28" s="730"/>
      <c r="E28" s="730"/>
      <c r="F28" s="545" t="s">
        <v>3093</v>
      </c>
      <c r="G28" s="545"/>
      <c r="H28" s="546" t="s">
        <v>3094</v>
      </c>
      <c r="I28" s="546"/>
      <c r="J28" s="1038" t="s">
        <v>4537</v>
      </c>
      <c r="K28" s="1038"/>
    </row>
    <row r="29" spans="1:18" ht="147.75" customHeight="1">
      <c r="A29" s="730" t="s">
        <v>3102</v>
      </c>
      <c r="B29" s="730"/>
      <c r="C29" s="730"/>
      <c r="D29" s="730"/>
      <c r="E29" s="730"/>
      <c r="F29" s="545" t="s">
        <v>3093</v>
      </c>
      <c r="G29" s="545"/>
      <c r="H29" s="721" t="s">
        <v>3094</v>
      </c>
      <c r="I29" s="721"/>
      <c r="J29" s="1038" t="s">
        <v>4537</v>
      </c>
      <c r="K29" s="1038"/>
    </row>
    <row r="30" spans="1:18" ht="155.25" customHeight="1">
      <c r="A30" s="730" t="s">
        <v>3103</v>
      </c>
      <c r="B30" s="730"/>
      <c r="C30" s="730"/>
      <c r="D30" s="730"/>
      <c r="E30" s="730"/>
      <c r="F30" s="545" t="s">
        <v>3093</v>
      </c>
      <c r="G30" s="545"/>
      <c r="H30" s="546" t="s">
        <v>3094</v>
      </c>
      <c r="I30" s="546"/>
      <c r="J30" s="1038" t="s">
        <v>4537</v>
      </c>
      <c r="K30" s="1038"/>
    </row>
    <row r="31" spans="1:18" ht="150.75" customHeight="1">
      <c r="A31" s="730" t="s">
        <v>3104</v>
      </c>
      <c r="B31" s="730"/>
      <c r="C31" s="730"/>
      <c r="D31" s="730"/>
      <c r="E31" s="730"/>
      <c r="F31" s="545" t="s">
        <v>3093</v>
      </c>
      <c r="G31" s="545"/>
      <c r="H31" s="721" t="s">
        <v>3094</v>
      </c>
      <c r="I31" s="721"/>
      <c r="J31" s="1038" t="s">
        <v>4537</v>
      </c>
      <c r="K31" s="1038"/>
    </row>
    <row r="32" spans="1:18" ht="147.75" customHeight="1">
      <c r="A32" s="730" t="s">
        <v>3105</v>
      </c>
      <c r="B32" s="730"/>
      <c r="C32" s="730"/>
      <c r="D32" s="730"/>
      <c r="E32" s="730"/>
      <c r="F32" s="545" t="s">
        <v>3093</v>
      </c>
      <c r="G32" s="545"/>
      <c r="H32" s="546" t="s">
        <v>3094</v>
      </c>
      <c r="I32" s="546"/>
      <c r="J32" s="1038" t="s">
        <v>4537</v>
      </c>
      <c r="K32" s="1038"/>
      <c r="Q32" s="270"/>
    </row>
    <row r="33" spans="1:16" ht="151.5" customHeight="1">
      <c r="A33" s="730" t="s">
        <v>3106</v>
      </c>
      <c r="B33" s="730"/>
      <c r="C33" s="730"/>
      <c r="D33" s="730"/>
      <c r="E33" s="730"/>
      <c r="F33" s="545" t="s">
        <v>3093</v>
      </c>
      <c r="G33" s="545"/>
      <c r="H33" s="721" t="s">
        <v>3094</v>
      </c>
      <c r="I33" s="721"/>
      <c r="J33" s="1038" t="s">
        <v>4537</v>
      </c>
      <c r="K33" s="1038"/>
    </row>
    <row r="34" spans="1:16" ht="152.25" customHeight="1">
      <c r="A34" s="730" t="s">
        <v>3107</v>
      </c>
      <c r="B34" s="730"/>
      <c r="C34" s="730"/>
      <c r="D34" s="730"/>
      <c r="E34" s="730"/>
      <c r="F34" s="545" t="s">
        <v>3093</v>
      </c>
      <c r="G34" s="545"/>
      <c r="H34" s="546" t="s">
        <v>3094</v>
      </c>
      <c r="I34" s="546"/>
      <c r="J34" s="1038" t="s">
        <v>4537</v>
      </c>
      <c r="K34" s="1038"/>
    </row>
    <row r="35" spans="1:16" ht="147.75" customHeight="1">
      <c r="A35" s="730" t="s">
        <v>3108</v>
      </c>
      <c r="B35" s="730"/>
      <c r="C35" s="730"/>
      <c r="D35" s="730"/>
      <c r="E35" s="730"/>
      <c r="F35" s="545" t="s">
        <v>3093</v>
      </c>
      <c r="G35" s="545"/>
      <c r="H35" s="721" t="s">
        <v>3094</v>
      </c>
      <c r="I35" s="721"/>
      <c r="J35" s="1038" t="s">
        <v>4537</v>
      </c>
      <c r="K35" s="1038"/>
    </row>
    <row r="36" spans="1:16" ht="156.75" customHeight="1">
      <c r="A36" s="730" t="s">
        <v>3109</v>
      </c>
      <c r="B36" s="730"/>
      <c r="C36" s="730"/>
      <c r="D36" s="730"/>
      <c r="E36" s="730"/>
      <c r="F36" s="545" t="s">
        <v>3110</v>
      </c>
      <c r="G36" s="545"/>
      <c r="H36" s="546" t="s">
        <v>3094</v>
      </c>
      <c r="I36" s="546"/>
      <c r="J36" s="1038" t="s">
        <v>4537</v>
      </c>
      <c r="K36" s="1038"/>
    </row>
    <row r="37" spans="1:16" ht="153" customHeight="1">
      <c r="A37" s="730" t="s">
        <v>3111</v>
      </c>
      <c r="B37" s="730"/>
      <c r="C37" s="730"/>
      <c r="D37" s="730"/>
      <c r="E37" s="730"/>
      <c r="F37" s="545" t="s">
        <v>3110</v>
      </c>
      <c r="G37" s="545"/>
      <c r="H37" s="721" t="s">
        <v>3094</v>
      </c>
      <c r="I37" s="721"/>
      <c r="J37" s="1038" t="s">
        <v>4537</v>
      </c>
      <c r="K37" s="1038"/>
    </row>
    <row r="38" spans="1:16" ht="147.75" customHeight="1">
      <c r="A38" s="730" t="s">
        <v>3112</v>
      </c>
      <c r="B38" s="730"/>
      <c r="C38" s="730"/>
      <c r="D38" s="730"/>
      <c r="E38" s="730"/>
      <c r="F38" s="545" t="s">
        <v>3110</v>
      </c>
      <c r="G38" s="545"/>
      <c r="H38" s="546" t="s">
        <v>3094</v>
      </c>
      <c r="I38" s="546"/>
      <c r="J38" s="1038" t="s">
        <v>4537</v>
      </c>
      <c r="K38" s="1038"/>
    </row>
    <row r="39" spans="1:16" ht="159" customHeight="1">
      <c r="A39" s="1045" t="s">
        <v>3113</v>
      </c>
      <c r="B39" s="1045"/>
      <c r="C39" s="1045"/>
      <c r="D39" s="1045"/>
      <c r="E39" s="1045"/>
      <c r="F39" s="545" t="s">
        <v>3110</v>
      </c>
      <c r="G39" s="545"/>
      <c r="H39" s="721" t="s">
        <v>3094</v>
      </c>
      <c r="I39" s="721"/>
      <c r="J39" s="1038" t="s">
        <v>4537</v>
      </c>
      <c r="K39" s="1038"/>
    </row>
    <row r="40" spans="1:16" ht="157.5" customHeight="1">
      <c r="A40" s="1045" t="s">
        <v>3114</v>
      </c>
      <c r="B40" s="1045"/>
      <c r="C40" s="1045"/>
      <c r="D40" s="1045"/>
      <c r="E40" s="1045"/>
      <c r="F40" s="545" t="s">
        <v>3110</v>
      </c>
      <c r="G40" s="545"/>
      <c r="H40" s="546" t="s">
        <v>3094</v>
      </c>
      <c r="I40" s="546"/>
      <c r="J40" s="1038" t="s">
        <v>4537</v>
      </c>
      <c r="K40" s="1038"/>
    </row>
    <row r="41" spans="1:16" ht="147.75" customHeight="1">
      <c r="A41" s="730" t="s">
        <v>3115</v>
      </c>
      <c r="B41" s="730"/>
      <c r="C41" s="730"/>
      <c r="D41" s="730"/>
      <c r="E41" s="730"/>
      <c r="F41" s="545" t="s">
        <v>3110</v>
      </c>
      <c r="G41" s="545"/>
      <c r="H41" s="721" t="s">
        <v>3094</v>
      </c>
      <c r="I41" s="721"/>
      <c r="J41" s="1038" t="s">
        <v>4537</v>
      </c>
      <c r="K41" s="1038"/>
    </row>
    <row r="42" spans="1:16" ht="156.75" customHeight="1">
      <c r="A42" s="730" t="s">
        <v>3116</v>
      </c>
      <c r="B42" s="730"/>
      <c r="C42" s="730"/>
      <c r="D42" s="730"/>
      <c r="E42" s="730"/>
      <c r="F42" s="545" t="s">
        <v>3110</v>
      </c>
      <c r="G42" s="545"/>
      <c r="H42" s="546" t="s">
        <v>3094</v>
      </c>
      <c r="I42" s="546"/>
      <c r="J42" s="1038" t="s">
        <v>4537</v>
      </c>
      <c r="K42" s="1038"/>
    </row>
    <row r="43" spans="1:16" ht="156" customHeight="1">
      <c r="A43" s="730" t="s">
        <v>3117</v>
      </c>
      <c r="B43" s="730"/>
      <c r="C43" s="730"/>
      <c r="D43" s="730"/>
      <c r="E43" s="730"/>
      <c r="F43" s="545" t="s">
        <v>3110</v>
      </c>
      <c r="G43" s="545"/>
      <c r="H43" s="721" t="s">
        <v>3094</v>
      </c>
      <c r="I43" s="721"/>
      <c r="J43" s="1038" t="s">
        <v>4537</v>
      </c>
      <c r="K43" s="1038"/>
    </row>
    <row r="44" spans="1:16" ht="147.75" customHeight="1">
      <c r="A44" s="730" t="s">
        <v>3118</v>
      </c>
      <c r="B44" s="730"/>
      <c r="C44" s="730"/>
      <c r="D44" s="730"/>
      <c r="E44" s="730"/>
      <c r="F44" s="545" t="s">
        <v>3110</v>
      </c>
      <c r="G44" s="545"/>
      <c r="H44" s="546" t="s">
        <v>3094</v>
      </c>
      <c r="I44" s="546"/>
      <c r="J44" s="1038" t="s">
        <v>4537</v>
      </c>
      <c r="K44" s="1038"/>
    </row>
    <row r="45" spans="1:16" ht="165.75" customHeight="1">
      <c r="A45" s="730" t="s">
        <v>3119</v>
      </c>
      <c r="B45" s="730"/>
      <c r="C45" s="730"/>
      <c r="D45" s="730"/>
      <c r="E45" s="730"/>
      <c r="F45" s="545" t="s">
        <v>3110</v>
      </c>
      <c r="G45" s="545"/>
      <c r="H45" s="721" t="s">
        <v>3094</v>
      </c>
      <c r="I45" s="721"/>
      <c r="J45" s="1038" t="s">
        <v>4537</v>
      </c>
      <c r="K45" s="1038"/>
    </row>
    <row r="46" spans="1:16" ht="147.75" customHeight="1">
      <c r="A46" s="730" t="s">
        <v>3120</v>
      </c>
      <c r="B46" s="730"/>
      <c r="C46" s="730"/>
      <c r="D46" s="730"/>
      <c r="E46" s="730"/>
      <c r="F46" s="545" t="s">
        <v>3110</v>
      </c>
      <c r="G46" s="545"/>
      <c r="H46" s="546" t="s">
        <v>3094</v>
      </c>
      <c r="I46" s="546"/>
      <c r="J46" s="1038" t="s">
        <v>4537</v>
      </c>
      <c r="K46" s="1038"/>
      <c r="P46" s="270"/>
    </row>
    <row r="47" spans="1:16" ht="147.75" customHeight="1">
      <c r="A47" s="730" t="s">
        <v>3121</v>
      </c>
      <c r="B47" s="730"/>
      <c r="C47" s="730"/>
      <c r="D47" s="730"/>
      <c r="E47" s="730"/>
      <c r="F47" s="545" t="s">
        <v>3110</v>
      </c>
      <c r="G47" s="545"/>
      <c r="H47" s="721" t="s">
        <v>3094</v>
      </c>
      <c r="I47" s="721"/>
      <c r="J47" s="1038" t="s">
        <v>4537</v>
      </c>
      <c r="K47" s="1038"/>
    </row>
    <row r="48" spans="1:16" ht="157.5" customHeight="1">
      <c r="A48" s="730" t="s">
        <v>3122</v>
      </c>
      <c r="B48" s="730"/>
      <c r="C48" s="730"/>
      <c r="D48" s="730"/>
      <c r="E48" s="730"/>
      <c r="F48" s="545" t="s">
        <v>3110</v>
      </c>
      <c r="G48" s="545"/>
      <c r="H48" s="546" t="s">
        <v>3094</v>
      </c>
      <c r="I48" s="546"/>
      <c r="J48" s="1038" t="s">
        <v>4537</v>
      </c>
      <c r="K48" s="1038"/>
    </row>
    <row r="49" spans="1:11" ht="159" customHeight="1">
      <c r="A49" s="730" t="s">
        <v>3123</v>
      </c>
      <c r="B49" s="730"/>
      <c r="C49" s="730"/>
      <c r="D49" s="730"/>
      <c r="E49" s="730"/>
      <c r="F49" s="545" t="s">
        <v>3110</v>
      </c>
      <c r="G49" s="545"/>
      <c r="H49" s="721" t="s">
        <v>3094</v>
      </c>
      <c r="I49" s="721"/>
      <c r="J49" s="1038" t="s">
        <v>4537</v>
      </c>
      <c r="K49" s="1038"/>
    </row>
    <row r="50" spans="1:11" ht="147.75" customHeight="1" thickBot="1">
      <c r="A50" s="730" t="s">
        <v>2299</v>
      </c>
      <c r="B50" s="730"/>
      <c r="C50" s="730"/>
      <c r="D50" s="730"/>
      <c r="E50" s="730"/>
      <c r="F50" s="545" t="s">
        <v>3110</v>
      </c>
      <c r="G50" s="545"/>
      <c r="H50" s="546" t="s">
        <v>3094</v>
      </c>
      <c r="I50" s="546"/>
      <c r="J50" s="1038" t="s">
        <v>4537</v>
      </c>
      <c r="K50" s="1038"/>
    </row>
    <row r="51" spans="1:11" ht="19.5" customHeight="1" thickBot="1">
      <c r="A51" s="552" t="s">
        <v>195</v>
      </c>
      <c r="B51" s="552"/>
      <c r="C51" s="1032" t="s">
        <v>3124</v>
      </c>
      <c r="D51" s="1032"/>
      <c r="E51" s="1032"/>
      <c r="F51" s="1032"/>
      <c r="G51" s="1032"/>
      <c r="H51" s="1032"/>
      <c r="I51" s="1032"/>
      <c r="J51" s="1032"/>
      <c r="K51" s="1032"/>
    </row>
    <row r="52" spans="1:11" ht="19.5" customHeight="1">
      <c r="A52" s="552"/>
      <c r="B52" s="552"/>
      <c r="C52" s="1033" t="s">
        <v>1612</v>
      </c>
      <c r="D52" s="1033"/>
      <c r="E52" s="1033"/>
      <c r="F52" s="1033"/>
      <c r="G52" s="1033"/>
      <c r="H52" s="1033"/>
      <c r="I52" s="1033"/>
      <c r="J52" s="1033"/>
      <c r="K52" s="1033"/>
    </row>
    <row r="53" spans="1:11" ht="19.5" customHeight="1">
      <c r="A53" s="552"/>
      <c r="B53" s="552"/>
      <c r="C53" s="1033" t="s">
        <v>3125</v>
      </c>
      <c r="D53" s="1033"/>
      <c r="E53" s="1033"/>
      <c r="F53" s="1033"/>
      <c r="G53" s="1033"/>
      <c r="H53" s="1033"/>
      <c r="I53" s="1033"/>
      <c r="J53" s="1033"/>
      <c r="K53" s="1033"/>
    </row>
    <row r="54" spans="1:11" ht="19.5" customHeight="1">
      <c r="A54" s="552"/>
      <c r="B54" s="552"/>
      <c r="C54" s="1033" t="s">
        <v>3126</v>
      </c>
      <c r="D54" s="1033"/>
      <c r="E54" s="1033"/>
      <c r="F54" s="1033"/>
      <c r="G54" s="1033"/>
      <c r="H54" s="1033"/>
      <c r="I54" s="1033"/>
      <c r="J54" s="1033"/>
      <c r="K54" s="1033"/>
    </row>
    <row r="55" spans="1:11" ht="19.5" customHeight="1">
      <c r="A55" s="552"/>
      <c r="B55" s="552"/>
      <c r="C55" s="1033" t="s">
        <v>3127</v>
      </c>
      <c r="D55" s="1033"/>
      <c r="E55" s="1033"/>
      <c r="F55" s="1033"/>
      <c r="G55" s="1033"/>
      <c r="H55" s="1033"/>
      <c r="I55" s="1033"/>
      <c r="J55" s="1033"/>
      <c r="K55" s="1033"/>
    </row>
    <row r="56" spans="1:11" ht="230.1" customHeight="1">
      <c r="A56" s="555" t="s">
        <v>199</v>
      </c>
      <c r="B56" s="555"/>
      <c r="C56" s="523" t="s">
        <v>4672</v>
      </c>
      <c r="D56" s="523"/>
      <c r="E56" s="523"/>
      <c r="F56" s="523"/>
      <c r="G56" s="523"/>
      <c r="H56" s="523"/>
      <c r="I56" s="523"/>
      <c r="J56" s="523"/>
      <c r="K56" s="523"/>
    </row>
    <row r="57" spans="1:11" ht="18.75" customHeight="1">
      <c r="A57" s="555" t="s">
        <v>200</v>
      </c>
      <c r="B57" s="555"/>
      <c r="C57" s="598" t="s">
        <v>3128</v>
      </c>
      <c r="D57" s="598"/>
      <c r="E57" s="598"/>
      <c r="F57" s="598"/>
      <c r="G57" s="598"/>
      <c r="H57" s="598"/>
      <c r="I57" s="598"/>
      <c r="J57" s="598"/>
      <c r="K57" s="598"/>
    </row>
    <row r="58" spans="1:11" ht="18.75" customHeight="1">
      <c r="A58" s="555"/>
      <c r="B58" s="555"/>
      <c r="C58" s="625" t="s">
        <v>3129</v>
      </c>
      <c r="D58" s="625"/>
      <c r="E58" s="625"/>
      <c r="F58" s="625"/>
      <c r="G58" s="625"/>
      <c r="H58" s="625"/>
      <c r="I58" s="625"/>
      <c r="J58" s="625"/>
      <c r="K58" s="625"/>
    </row>
    <row r="59" spans="1:11" ht="18.75" customHeight="1">
      <c r="A59" s="555"/>
      <c r="B59" s="555"/>
      <c r="C59" s="625" t="s">
        <v>3130</v>
      </c>
      <c r="D59" s="625"/>
      <c r="E59" s="625"/>
      <c r="F59" s="625"/>
      <c r="G59" s="625"/>
      <c r="H59" s="625"/>
      <c r="I59" s="625"/>
      <c r="J59" s="625"/>
      <c r="K59" s="625"/>
    </row>
    <row r="60" spans="1:11" ht="15" customHeight="1">
      <c r="A60" s="1061" t="s">
        <v>207</v>
      </c>
      <c r="B60" s="1061"/>
      <c r="C60" s="556" t="s">
        <v>3131</v>
      </c>
      <c r="D60" s="556"/>
      <c r="E60" s="556"/>
      <c r="F60" s="556"/>
      <c r="G60" s="556"/>
      <c r="H60" s="556"/>
      <c r="I60" s="556"/>
      <c r="J60" s="556"/>
      <c r="K60" s="556"/>
    </row>
    <row r="61" spans="1:11" ht="28.5" customHeight="1">
      <c r="A61" s="1061"/>
      <c r="B61" s="1061"/>
      <c r="C61" s="557" t="s">
        <v>3132</v>
      </c>
      <c r="D61" s="557"/>
      <c r="E61" s="557"/>
      <c r="F61" s="557"/>
      <c r="G61" s="557"/>
      <c r="H61" s="557"/>
      <c r="I61" s="557"/>
      <c r="J61" s="557"/>
      <c r="K61" s="557"/>
    </row>
    <row r="62" spans="1:11" ht="28.5" customHeight="1">
      <c r="A62" s="1061"/>
      <c r="B62" s="1061"/>
      <c r="C62" s="557" t="s">
        <v>3133</v>
      </c>
      <c r="D62" s="557"/>
      <c r="E62" s="557"/>
      <c r="F62" s="557"/>
      <c r="G62" s="557"/>
      <c r="H62" s="557"/>
      <c r="I62" s="557"/>
      <c r="J62" s="557"/>
      <c r="K62" s="557"/>
    </row>
    <row r="63" spans="1:11" ht="28.5" customHeight="1">
      <c r="A63" s="1061"/>
      <c r="B63" s="1061"/>
      <c r="C63" s="557" t="s">
        <v>3134</v>
      </c>
      <c r="D63" s="557"/>
      <c r="E63" s="557"/>
      <c r="F63" s="557"/>
      <c r="G63" s="557"/>
      <c r="H63" s="557"/>
      <c r="I63" s="557"/>
      <c r="J63" s="557"/>
      <c r="K63" s="557"/>
    </row>
    <row r="64" spans="1:11" ht="28.5" customHeight="1">
      <c r="A64" s="1061"/>
      <c r="B64" s="1061"/>
      <c r="C64" s="557" t="s">
        <v>3135</v>
      </c>
      <c r="D64" s="557"/>
      <c r="E64" s="557"/>
      <c r="F64" s="557"/>
      <c r="G64" s="557"/>
      <c r="H64" s="557"/>
      <c r="I64" s="557"/>
      <c r="J64" s="557"/>
      <c r="K64" s="557"/>
    </row>
    <row r="65" spans="1:12" ht="19.5" customHeight="1">
      <c r="A65" s="1061"/>
      <c r="B65" s="1061"/>
      <c r="C65" s="557" t="s">
        <v>3136</v>
      </c>
      <c r="D65" s="557"/>
      <c r="E65" s="557"/>
      <c r="F65" s="557"/>
      <c r="G65" s="557"/>
      <c r="H65" s="557"/>
      <c r="I65" s="557"/>
      <c r="J65" s="557"/>
      <c r="K65" s="557"/>
    </row>
    <row r="66" spans="1:12" ht="20.25" customHeight="1" thickBot="1">
      <c r="A66" s="561" t="s">
        <v>216</v>
      </c>
      <c r="B66" s="561"/>
      <c r="C66" s="561"/>
      <c r="D66" s="561"/>
      <c r="E66" s="561"/>
      <c r="F66" s="561"/>
      <c r="G66" s="561"/>
      <c r="H66" s="561"/>
      <c r="I66" s="561"/>
      <c r="J66" s="561"/>
      <c r="K66" s="561"/>
    </row>
    <row r="67" spans="1:12" ht="33" customHeight="1">
      <c r="A67" s="509" t="s">
        <v>4573</v>
      </c>
      <c r="B67" s="510"/>
      <c r="C67" s="510"/>
      <c r="D67" s="510"/>
      <c r="E67" s="511"/>
      <c r="F67" s="562">
        <v>30</v>
      </c>
      <c r="G67" s="562"/>
      <c r="H67" s="562"/>
      <c r="I67" s="562"/>
      <c r="J67" s="562"/>
      <c r="K67" s="562"/>
    </row>
    <row r="68" spans="1:12" ht="33" customHeight="1">
      <c r="A68" s="512" t="s">
        <v>219</v>
      </c>
      <c r="B68" s="513"/>
      <c r="C68" s="513"/>
      <c r="D68" s="513"/>
      <c r="E68" s="514"/>
      <c r="F68" s="563">
        <v>20</v>
      </c>
      <c r="G68" s="563"/>
      <c r="H68" s="563"/>
      <c r="I68" s="563"/>
      <c r="J68" s="563"/>
      <c r="K68" s="563"/>
      <c r="L68" s="1" t="s">
        <v>220</v>
      </c>
    </row>
    <row r="69" spans="1:12" ht="15.75" customHeight="1" thickBot="1">
      <c r="A69" s="564" t="s">
        <v>221</v>
      </c>
      <c r="B69" s="564"/>
      <c r="C69" s="564"/>
      <c r="D69" s="564"/>
      <c r="E69" s="564"/>
      <c r="F69" s="724" t="s">
        <v>222</v>
      </c>
      <c r="G69" s="724"/>
      <c r="H69" s="724"/>
      <c r="I69" s="724"/>
      <c r="J69" s="724"/>
      <c r="K69" s="724"/>
    </row>
    <row r="70" spans="1:12" ht="38.25" customHeight="1">
      <c r="A70" s="533" t="s">
        <v>223</v>
      </c>
      <c r="B70" s="533"/>
      <c r="C70" s="533"/>
      <c r="D70" s="533"/>
      <c r="E70" s="533"/>
      <c r="F70" s="534" t="s">
        <v>4651</v>
      </c>
      <c r="G70" s="534"/>
      <c r="H70" s="534"/>
      <c r="I70" s="534"/>
      <c r="J70" s="534"/>
      <c r="K70" s="534"/>
    </row>
    <row r="72" spans="1:12" ht="30" customHeight="1"/>
  </sheetData>
  <sheetProtection password="CDA6" sheet="1" formatRows="0" insertColumns="0" selectLockedCells="1" selectUnlockedCells="1"/>
  <mergeCells count="196">
    <mergeCell ref="A66:K66"/>
    <mergeCell ref="F67:K67"/>
    <mergeCell ref="F68:K68"/>
    <mergeCell ref="A69:E69"/>
    <mergeCell ref="F69:K69"/>
    <mergeCell ref="A70:E70"/>
    <mergeCell ref="F70:K70"/>
    <mergeCell ref="A67:E67"/>
    <mergeCell ref="A68:E68"/>
    <mergeCell ref="A60:B65"/>
    <mergeCell ref="C60:K60"/>
    <mergeCell ref="C61:K61"/>
    <mergeCell ref="C62:K62"/>
    <mergeCell ref="C63:K63"/>
    <mergeCell ref="C64:K64"/>
    <mergeCell ref="C65:K65"/>
    <mergeCell ref="A56:B56"/>
    <mergeCell ref="C56:K56"/>
    <mergeCell ref="A57:B59"/>
    <mergeCell ref="C57:K57"/>
    <mergeCell ref="C58:K58"/>
    <mergeCell ref="C59:K59"/>
    <mergeCell ref="A51:B55"/>
    <mergeCell ref="C51:K51"/>
    <mergeCell ref="C52:K52"/>
    <mergeCell ref="C53:K53"/>
    <mergeCell ref="C54:K54"/>
    <mergeCell ref="C55:K55"/>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3:C15"/>
    <mergeCell ref="D13:K13"/>
    <mergeCell ref="D14:K14"/>
    <mergeCell ref="D15:K15"/>
    <mergeCell ref="A16:C17"/>
    <mergeCell ref="D16:K16"/>
    <mergeCell ref="D17:K17"/>
    <mergeCell ref="A7:C7"/>
    <mergeCell ref="D7:K7"/>
    <mergeCell ref="A8:K8"/>
    <mergeCell ref="A9:C12"/>
    <mergeCell ref="D9:K9"/>
    <mergeCell ref="D10:K10"/>
    <mergeCell ref="D11:K11"/>
    <mergeCell ref="D12:K1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79"/>
  <sheetViews>
    <sheetView topLeftCell="A71" workbookViewId="0">
      <selection activeCell="N73" sqref="N73"/>
    </sheetView>
  </sheetViews>
  <sheetFormatPr defaultColWidth="9.28515625" defaultRowHeight="15"/>
  <cols>
    <col min="1" max="4" width="9.28515625" style="1"/>
    <col min="5" max="5" width="10.85546875" style="1" customWidth="1"/>
    <col min="6" max="16384" width="9.28515625" style="1"/>
  </cols>
  <sheetData>
    <row r="1" spans="1:17" ht="46.5" customHeight="1">
      <c r="A1" s="515" t="s">
        <v>124</v>
      </c>
      <c r="B1" s="515"/>
      <c r="C1" s="515"/>
      <c r="D1" s="516" t="s">
        <v>125</v>
      </c>
      <c r="E1" s="516"/>
      <c r="F1" s="515" t="s">
        <v>126</v>
      </c>
      <c r="G1" s="515"/>
      <c r="H1" s="515"/>
      <c r="I1" s="597" t="s">
        <v>3137</v>
      </c>
      <c r="J1" s="597"/>
      <c r="K1" s="597"/>
    </row>
    <row r="2" spans="1:17" ht="37.5" customHeight="1">
      <c r="A2" s="515" t="s">
        <v>128</v>
      </c>
      <c r="B2" s="515"/>
      <c r="C2" s="515"/>
      <c r="D2" s="517" t="s">
        <v>129</v>
      </c>
      <c r="E2" s="517"/>
      <c r="F2" s="515" t="s">
        <v>130</v>
      </c>
      <c r="G2" s="515"/>
      <c r="H2" s="515"/>
      <c r="I2" s="518" t="s">
        <v>278</v>
      </c>
      <c r="J2" s="518"/>
      <c r="K2" s="518"/>
    </row>
    <row r="3" spans="1:17">
      <c r="A3" s="515" t="s">
        <v>132</v>
      </c>
      <c r="B3" s="515"/>
      <c r="C3" s="515"/>
      <c r="D3" s="519" t="s">
        <v>561</v>
      </c>
      <c r="E3" s="519"/>
      <c r="F3" s="515" t="s">
        <v>133</v>
      </c>
      <c r="G3" s="515"/>
      <c r="H3" s="515"/>
      <c r="I3" s="519">
        <v>3</v>
      </c>
      <c r="J3" s="519"/>
      <c r="K3" s="519"/>
    </row>
    <row r="4" spans="1:17">
      <c r="A4" s="515" t="s">
        <v>134</v>
      </c>
      <c r="B4" s="515"/>
      <c r="C4" s="515"/>
      <c r="D4" s="519" t="s">
        <v>3138</v>
      </c>
      <c r="E4" s="519"/>
      <c r="F4" s="515" t="s">
        <v>136</v>
      </c>
      <c r="G4" s="515"/>
      <c r="H4" s="515"/>
      <c r="I4" s="519" t="s">
        <v>301</v>
      </c>
      <c r="J4" s="519"/>
      <c r="K4" s="519"/>
      <c r="L4" s="1" t="s">
        <v>138</v>
      </c>
    </row>
    <row r="5" spans="1:17" ht="12.75" customHeight="1">
      <c r="A5" s="515" t="s">
        <v>139</v>
      </c>
      <c r="B5" s="515"/>
      <c r="C5" s="515"/>
      <c r="D5" s="519" t="s">
        <v>140</v>
      </c>
      <c r="E5" s="519"/>
      <c r="F5" s="515" t="s">
        <v>141</v>
      </c>
      <c r="G5" s="515"/>
      <c r="H5" s="515"/>
      <c r="I5" s="519" t="s">
        <v>381</v>
      </c>
      <c r="J5" s="519"/>
      <c r="K5" s="519"/>
      <c r="L5" s="521" t="s">
        <v>143</v>
      </c>
      <c r="M5" s="521"/>
      <c r="N5" s="521"/>
      <c r="O5" s="521"/>
      <c r="P5" s="521"/>
      <c r="Q5" s="521"/>
    </row>
    <row r="6" spans="1:17" ht="18.75" customHeight="1">
      <c r="A6" s="522" t="s">
        <v>144</v>
      </c>
      <c r="B6" s="522"/>
      <c r="C6" s="522"/>
      <c r="D6" s="523" t="s">
        <v>3139</v>
      </c>
      <c r="E6" s="523"/>
      <c r="F6" s="523"/>
      <c r="G6" s="523"/>
      <c r="H6" s="523"/>
      <c r="I6" s="523"/>
      <c r="J6" s="523"/>
      <c r="K6" s="523"/>
      <c r="L6" s="521"/>
      <c r="M6" s="521"/>
      <c r="N6" s="521"/>
      <c r="O6" s="521"/>
      <c r="P6" s="521"/>
      <c r="Q6" s="521"/>
    </row>
    <row r="7" spans="1:17" ht="77.25" customHeight="1">
      <c r="A7" s="522" t="s">
        <v>146</v>
      </c>
      <c r="B7" s="522"/>
      <c r="C7" s="522"/>
      <c r="D7" s="524" t="s">
        <v>3140</v>
      </c>
      <c r="E7" s="524"/>
      <c r="F7" s="524"/>
      <c r="G7" s="524"/>
      <c r="H7" s="524"/>
      <c r="I7" s="524"/>
      <c r="J7" s="524"/>
      <c r="K7" s="524"/>
    </row>
    <row r="8" spans="1:17" ht="42.75" customHeight="1">
      <c r="A8" s="525" t="s">
        <v>148</v>
      </c>
      <c r="B8" s="525"/>
      <c r="C8" s="525"/>
      <c r="D8" s="525"/>
      <c r="E8" s="525"/>
      <c r="F8" s="525"/>
      <c r="G8" s="525"/>
      <c r="H8" s="525"/>
      <c r="I8" s="525"/>
      <c r="J8" s="525"/>
      <c r="K8" s="525"/>
    </row>
    <row r="9" spans="1:17" ht="48.75" customHeight="1">
      <c r="A9" s="526" t="s">
        <v>149</v>
      </c>
      <c r="B9" s="526"/>
      <c r="C9" s="526"/>
      <c r="D9" s="527" t="s">
        <v>4281</v>
      </c>
      <c r="E9" s="527"/>
      <c r="F9" s="527"/>
      <c r="G9" s="527"/>
      <c r="H9" s="527"/>
      <c r="I9" s="527"/>
      <c r="J9" s="527"/>
      <c r="K9" s="527"/>
    </row>
    <row r="10" spans="1:17" ht="38.25" customHeight="1">
      <c r="A10" s="526"/>
      <c r="B10" s="526"/>
      <c r="C10" s="526"/>
      <c r="D10" s="532" t="s">
        <v>4282</v>
      </c>
      <c r="E10" s="532"/>
      <c r="F10" s="532"/>
      <c r="G10" s="532"/>
      <c r="H10" s="532"/>
      <c r="I10" s="532"/>
      <c r="J10" s="532"/>
      <c r="K10" s="532"/>
    </row>
    <row r="11" spans="1:17" ht="54.75" customHeight="1">
      <c r="A11" s="526"/>
      <c r="B11" s="526"/>
      <c r="C11" s="526"/>
      <c r="D11" s="532" t="s">
        <v>4283</v>
      </c>
      <c r="E11" s="532"/>
      <c r="F11" s="532"/>
      <c r="G11" s="532"/>
      <c r="H11" s="532"/>
      <c r="I11" s="532"/>
      <c r="J11" s="532"/>
      <c r="K11" s="532"/>
      <c r="Q11" s="242"/>
    </row>
    <row r="12" spans="1:17" ht="64.5" customHeight="1">
      <c r="A12" s="233"/>
      <c r="B12" s="234"/>
      <c r="C12" s="235"/>
      <c r="D12" s="532" t="s">
        <v>4284</v>
      </c>
      <c r="E12" s="532"/>
      <c r="F12" s="532"/>
      <c r="G12" s="532"/>
      <c r="H12" s="532"/>
      <c r="I12" s="532"/>
      <c r="J12" s="532"/>
      <c r="K12" s="532"/>
      <c r="Q12" s="242"/>
    </row>
    <row r="13" spans="1:17" ht="48" customHeight="1">
      <c r="A13" s="233"/>
      <c r="B13" s="234"/>
      <c r="C13" s="235"/>
      <c r="D13" s="532" t="s">
        <v>4285</v>
      </c>
      <c r="E13" s="532"/>
      <c r="F13" s="532"/>
      <c r="G13" s="532"/>
      <c r="H13" s="532"/>
      <c r="I13" s="532"/>
      <c r="J13" s="532"/>
      <c r="K13" s="532"/>
      <c r="Q13" s="242"/>
    </row>
    <row r="14" spans="1:17" ht="49.9" customHeight="1">
      <c r="A14" s="233"/>
      <c r="B14" s="234"/>
      <c r="C14" s="235"/>
      <c r="D14" s="532" t="s">
        <v>4286</v>
      </c>
      <c r="E14" s="532"/>
      <c r="F14" s="532"/>
      <c r="G14" s="532"/>
      <c r="H14" s="532"/>
      <c r="I14" s="532"/>
      <c r="J14" s="532"/>
      <c r="K14" s="532"/>
      <c r="Q14" s="242"/>
    </row>
    <row r="15" spans="1:17" ht="63" customHeight="1">
      <c r="A15" s="233"/>
      <c r="B15" s="234"/>
      <c r="C15" s="235"/>
      <c r="D15" s="532" t="s">
        <v>4287</v>
      </c>
      <c r="E15" s="532"/>
      <c r="F15" s="532"/>
      <c r="G15" s="532"/>
      <c r="H15" s="532"/>
      <c r="I15" s="532"/>
      <c r="J15" s="532"/>
      <c r="K15" s="532"/>
      <c r="Q15" s="242"/>
    </row>
    <row r="16" spans="1:17" ht="52.5" customHeight="1">
      <c r="A16" s="233"/>
      <c r="B16" s="234"/>
      <c r="C16" s="235"/>
      <c r="D16" s="1358" t="s">
        <v>4288</v>
      </c>
      <c r="E16" s="1358"/>
      <c r="F16" s="1358"/>
      <c r="G16" s="1358"/>
      <c r="H16" s="1358"/>
      <c r="I16" s="1358"/>
      <c r="J16" s="1358"/>
      <c r="K16" s="1358"/>
      <c r="Q16" s="242"/>
    </row>
    <row r="17" spans="1:18" ht="37.9" customHeight="1">
      <c r="A17" s="528" t="s">
        <v>150</v>
      </c>
      <c r="B17" s="528"/>
      <c r="C17" s="528"/>
      <c r="D17" s="531" t="s">
        <v>4289</v>
      </c>
      <c r="E17" s="531"/>
      <c r="F17" s="531"/>
      <c r="G17" s="531"/>
      <c r="H17" s="531"/>
      <c r="I17" s="531"/>
      <c r="J17" s="531"/>
      <c r="K17" s="531"/>
    </row>
    <row r="18" spans="1:18" ht="54" customHeight="1">
      <c r="A18" s="528"/>
      <c r="B18" s="528"/>
      <c r="C18" s="528"/>
      <c r="D18" s="532" t="s">
        <v>4290</v>
      </c>
      <c r="E18" s="532"/>
      <c r="F18" s="532"/>
      <c r="G18" s="532"/>
      <c r="H18" s="532"/>
      <c r="I18" s="532"/>
      <c r="J18" s="532"/>
      <c r="K18" s="532"/>
    </row>
    <row r="19" spans="1:18" ht="42.75" customHeight="1">
      <c r="A19" s="528"/>
      <c r="B19" s="528"/>
      <c r="C19" s="528"/>
      <c r="D19" s="532" t="s">
        <v>4484</v>
      </c>
      <c r="E19" s="532"/>
      <c r="F19" s="532"/>
      <c r="G19" s="532"/>
      <c r="H19" s="532"/>
      <c r="I19" s="532"/>
      <c r="J19" s="532"/>
      <c r="K19" s="532"/>
    </row>
    <row r="20" spans="1:18" ht="51.75" customHeight="1">
      <c r="A20" s="233"/>
      <c r="B20" s="234"/>
      <c r="C20" s="235"/>
      <c r="D20" s="532" t="s">
        <v>4291</v>
      </c>
      <c r="E20" s="532"/>
      <c r="F20" s="532"/>
      <c r="G20" s="532"/>
      <c r="H20" s="532"/>
      <c r="I20" s="532"/>
      <c r="J20" s="532"/>
      <c r="K20" s="532"/>
    </row>
    <row r="21" spans="1:18" ht="56.25" customHeight="1">
      <c r="A21" s="233"/>
      <c r="B21" s="234"/>
      <c r="C21" s="235"/>
      <c r="D21" s="532" t="s">
        <v>4292</v>
      </c>
      <c r="E21" s="532"/>
      <c r="F21" s="532"/>
      <c r="G21" s="532"/>
      <c r="H21" s="532"/>
      <c r="I21" s="532"/>
      <c r="J21" s="532"/>
      <c r="K21" s="532"/>
    </row>
    <row r="22" spans="1:18" ht="54" customHeight="1">
      <c r="A22" s="233"/>
      <c r="B22" s="234"/>
      <c r="C22" s="235"/>
      <c r="D22" s="532" t="s">
        <v>4293</v>
      </c>
      <c r="E22" s="532"/>
      <c r="F22" s="532"/>
      <c r="G22" s="532"/>
      <c r="H22" s="532"/>
      <c r="I22" s="532"/>
      <c r="J22" s="532"/>
      <c r="K22" s="532"/>
    </row>
    <row r="23" spans="1:18" ht="66.75" customHeight="1">
      <c r="A23" s="233"/>
      <c r="B23" s="234"/>
      <c r="C23" s="235"/>
      <c r="D23" s="532" t="s">
        <v>4294</v>
      </c>
      <c r="E23" s="532"/>
      <c r="F23" s="532"/>
      <c r="G23" s="532"/>
      <c r="H23" s="532"/>
      <c r="I23" s="532"/>
      <c r="J23" s="532"/>
      <c r="K23" s="532"/>
    </row>
    <row r="24" spans="1:18" ht="54.75" customHeight="1">
      <c r="A24" s="233"/>
      <c r="B24" s="234"/>
      <c r="C24" s="235"/>
      <c r="D24" s="532" t="s">
        <v>4295</v>
      </c>
      <c r="E24" s="532"/>
      <c r="F24" s="532"/>
      <c r="G24" s="532"/>
      <c r="H24" s="532"/>
      <c r="I24" s="532"/>
      <c r="J24" s="532"/>
      <c r="K24" s="532"/>
    </row>
    <row r="25" spans="1:18" ht="53.45" customHeight="1">
      <c r="A25" s="233"/>
      <c r="B25" s="234"/>
      <c r="C25" s="235"/>
      <c r="D25" s="1358" t="s">
        <v>4296</v>
      </c>
      <c r="E25" s="1358"/>
      <c r="F25" s="1358"/>
      <c r="G25" s="1358"/>
      <c r="H25" s="1358"/>
      <c r="I25" s="1358"/>
      <c r="J25" s="1358"/>
      <c r="K25" s="1358"/>
    </row>
    <row r="26" spans="1:18" ht="50.25" customHeight="1">
      <c r="A26" s="528" t="s">
        <v>151</v>
      </c>
      <c r="B26" s="528"/>
      <c r="C26" s="528"/>
      <c r="D26" s="531" t="s">
        <v>4297</v>
      </c>
      <c r="E26" s="531"/>
      <c r="F26" s="531"/>
      <c r="G26" s="531"/>
      <c r="H26" s="531"/>
      <c r="I26" s="531"/>
      <c r="J26" s="531"/>
      <c r="K26" s="531"/>
    </row>
    <row r="27" spans="1:18" ht="42.75" customHeight="1">
      <c r="A27" s="528"/>
      <c r="B27" s="528"/>
      <c r="C27" s="528"/>
      <c r="D27" s="532" t="s">
        <v>4485</v>
      </c>
      <c r="E27" s="532"/>
      <c r="F27" s="532"/>
      <c r="G27" s="532"/>
      <c r="H27" s="532"/>
      <c r="I27" s="532"/>
      <c r="J27" s="532"/>
      <c r="K27" s="532"/>
    </row>
    <row r="28" spans="1:18" ht="67.5" customHeight="1">
      <c r="A28" s="233"/>
      <c r="B28" s="234"/>
      <c r="C28" s="235"/>
      <c r="D28" s="551" t="s">
        <v>4298</v>
      </c>
      <c r="E28" s="551"/>
      <c r="F28" s="551"/>
      <c r="G28" s="551"/>
      <c r="H28" s="551"/>
      <c r="I28" s="551"/>
      <c r="J28" s="551"/>
      <c r="K28" s="551"/>
    </row>
    <row r="29" spans="1:18" ht="83.25" customHeight="1">
      <c r="A29" s="533" t="s">
        <v>152</v>
      </c>
      <c r="B29" s="533"/>
      <c r="C29" s="533"/>
      <c r="D29" s="523" t="s">
        <v>2729</v>
      </c>
      <c r="E29" s="523"/>
      <c r="F29" s="523"/>
      <c r="G29" s="523"/>
      <c r="H29" s="523"/>
      <c r="I29" s="523"/>
      <c r="J29" s="523"/>
      <c r="K29" s="523"/>
      <c r="L29" s="535" t="s">
        <v>154</v>
      </c>
      <c r="M29" s="535"/>
      <c r="N29" s="535"/>
      <c r="O29" s="535"/>
      <c r="P29" s="535"/>
      <c r="Q29" s="535"/>
      <c r="R29" s="535"/>
    </row>
    <row r="30" spans="1:18" ht="22.5" customHeight="1">
      <c r="A30" s="202" t="s">
        <v>155</v>
      </c>
      <c r="B30" s="203"/>
      <c r="C30" s="204"/>
      <c r="D30" s="523" t="s">
        <v>156</v>
      </c>
      <c r="E30" s="523"/>
      <c r="F30" s="523"/>
      <c r="G30" s="523"/>
      <c r="H30" s="523"/>
      <c r="I30" s="523"/>
      <c r="J30" s="523"/>
      <c r="K30" s="523"/>
      <c r="L30" s="536" t="s">
        <v>157</v>
      </c>
      <c r="M30" s="536"/>
      <c r="N30" s="536"/>
      <c r="O30" s="536"/>
      <c r="P30" s="536"/>
      <c r="Q30" s="536"/>
      <c r="R30" s="536"/>
    </row>
    <row r="31" spans="1:18" ht="55.5" customHeight="1">
      <c r="A31" s="537" t="s">
        <v>158</v>
      </c>
      <c r="B31" s="537"/>
      <c r="C31" s="537"/>
      <c r="D31" s="537"/>
      <c r="E31" s="537"/>
      <c r="F31" s="538" t="s">
        <v>159</v>
      </c>
      <c r="G31" s="538"/>
      <c r="H31" s="538" t="s">
        <v>160</v>
      </c>
      <c r="I31" s="538"/>
      <c r="J31" s="539" t="s">
        <v>161</v>
      </c>
      <c r="K31" s="539"/>
      <c r="L31" s="521" t="s">
        <v>162</v>
      </c>
      <c r="M31" s="521"/>
      <c r="N31" s="521"/>
      <c r="O31" s="521"/>
      <c r="P31" s="521"/>
      <c r="Q31" s="521"/>
      <c r="R31" s="521"/>
    </row>
    <row r="32" spans="1:18" ht="58.9" customHeight="1" thickBot="1">
      <c r="A32" s="1241" t="s">
        <v>3141</v>
      </c>
      <c r="B32" s="1241"/>
      <c r="C32" s="1241"/>
      <c r="D32" s="1241"/>
      <c r="E32" s="1241"/>
      <c r="F32" s="693" t="s">
        <v>488</v>
      </c>
      <c r="G32" s="693"/>
      <c r="H32" s="694" t="s">
        <v>3861</v>
      </c>
      <c r="I32" s="694"/>
      <c r="J32" s="531" t="s">
        <v>2731</v>
      </c>
      <c r="K32" s="531"/>
    </row>
    <row r="33" spans="1:11" ht="70.5" customHeight="1" thickBot="1">
      <c r="A33" s="1242" t="s">
        <v>3142</v>
      </c>
      <c r="B33" s="1242"/>
      <c r="C33" s="1242"/>
      <c r="D33" s="1242"/>
      <c r="E33" s="1242"/>
      <c r="F33" s="545" t="s">
        <v>488</v>
      </c>
      <c r="G33" s="545"/>
      <c r="H33" s="694" t="s">
        <v>3861</v>
      </c>
      <c r="I33" s="694"/>
      <c r="J33" s="532" t="s">
        <v>2731</v>
      </c>
      <c r="K33" s="532"/>
    </row>
    <row r="34" spans="1:11" ht="70.5" customHeight="1" thickBot="1">
      <c r="A34" s="1242" t="s">
        <v>3143</v>
      </c>
      <c r="B34" s="1242"/>
      <c r="C34" s="1242"/>
      <c r="D34" s="1242"/>
      <c r="E34" s="1242"/>
      <c r="F34" s="545" t="s">
        <v>488</v>
      </c>
      <c r="G34" s="545"/>
      <c r="H34" s="694" t="s">
        <v>3861</v>
      </c>
      <c r="I34" s="694"/>
      <c r="J34" s="532" t="s">
        <v>2731</v>
      </c>
      <c r="K34" s="532"/>
    </row>
    <row r="35" spans="1:11" ht="79.900000000000006" customHeight="1">
      <c r="A35" s="1242" t="s">
        <v>3144</v>
      </c>
      <c r="B35" s="1242"/>
      <c r="C35" s="1242"/>
      <c r="D35" s="1242"/>
      <c r="E35" s="1242"/>
      <c r="F35" s="545" t="s">
        <v>488</v>
      </c>
      <c r="G35" s="545"/>
      <c r="H35" s="694" t="s">
        <v>3861</v>
      </c>
      <c r="I35" s="694"/>
      <c r="J35" s="532" t="s">
        <v>2731</v>
      </c>
      <c r="K35" s="532"/>
    </row>
    <row r="36" spans="1:11" ht="71.45" customHeight="1">
      <c r="A36" s="1242" t="s">
        <v>3145</v>
      </c>
      <c r="B36" s="1242"/>
      <c r="C36" s="1242"/>
      <c r="D36" s="1242"/>
      <c r="E36" s="1242"/>
      <c r="F36" s="545" t="s">
        <v>488</v>
      </c>
      <c r="G36" s="545"/>
      <c r="H36" s="546" t="s">
        <v>4299</v>
      </c>
      <c r="I36" s="546"/>
      <c r="J36" s="532" t="s">
        <v>2735</v>
      </c>
      <c r="K36" s="532"/>
    </row>
    <row r="37" spans="1:11" ht="71.45" customHeight="1">
      <c r="A37" s="1242" t="s">
        <v>3146</v>
      </c>
      <c r="B37" s="1242"/>
      <c r="C37" s="1242"/>
      <c r="D37" s="1242"/>
      <c r="E37" s="1242"/>
      <c r="F37" s="545" t="s">
        <v>488</v>
      </c>
      <c r="G37" s="545"/>
      <c r="H37" s="546" t="s">
        <v>4300</v>
      </c>
      <c r="I37" s="546"/>
      <c r="J37" s="532" t="s">
        <v>3147</v>
      </c>
      <c r="K37" s="532"/>
    </row>
    <row r="38" spans="1:11" ht="71.45" customHeight="1">
      <c r="A38" s="1242" t="s">
        <v>3148</v>
      </c>
      <c r="B38" s="1242"/>
      <c r="C38" s="1242"/>
      <c r="D38" s="1242"/>
      <c r="E38" s="1242"/>
      <c r="F38" s="545" t="s">
        <v>488</v>
      </c>
      <c r="G38" s="545"/>
      <c r="H38" s="546" t="s">
        <v>4301</v>
      </c>
      <c r="I38" s="546"/>
      <c r="J38" s="532" t="s">
        <v>3149</v>
      </c>
      <c r="K38" s="532"/>
    </row>
    <row r="39" spans="1:11" ht="49.9" customHeight="1">
      <c r="A39" s="1242" t="s">
        <v>3150</v>
      </c>
      <c r="B39" s="1242"/>
      <c r="C39" s="1242"/>
      <c r="D39" s="1242"/>
      <c r="E39" s="1242"/>
      <c r="F39" s="545" t="s">
        <v>488</v>
      </c>
      <c r="G39" s="545"/>
      <c r="H39" s="546" t="s">
        <v>4536</v>
      </c>
      <c r="I39" s="546"/>
      <c r="J39" s="532" t="s">
        <v>2760</v>
      </c>
      <c r="K39" s="532"/>
    </row>
    <row r="40" spans="1:11" ht="70.5" customHeight="1">
      <c r="A40" s="1242" t="s">
        <v>3151</v>
      </c>
      <c r="B40" s="1242"/>
      <c r="C40" s="1242"/>
      <c r="D40" s="1242"/>
      <c r="E40" s="1242"/>
      <c r="F40" s="545" t="s">
        <v>488</v>
      </c>
      <c r="G40" s="545"/>
      <c r="H40" s="546" t="s">
        <v>4300</v>
      </c>
      <c r="I40" s="546"/>
      <c r="J40" s="532" t="s">
        <v>2737</v>
      </c>
      <c r="K40" s="532"/>
    </row>
    <row r="41" spans="1:11" ht="57" customHeight="1">
      <c r="A41" s="1242" t="s">
        <v>3152</v>
      </c>
      <c r="B41" s="1242"/>
      <c r="C41" s="1242"/>
      <c r="D41" s="1242"/>
      <c r="E41" s="1242"/>
      <c r="F41" s="545" t="s">
        <v>488</v>
      </c>
      <c r="G41" s="545"/>
      <c r="H41" s="546" t="s">
        <v>3153</v>
      </c>
      <c r="I41" s="546"/>
      <c r="J41" s="532" t="s">
        <v>3154</v>
      </c>
      <c r="K41" s="532"/>
    </row>
    <row r="42" spans="1:11" ht="51.6" customHeight="1">
      <c r="A42" s="1242" t="s">
        <v>3155</v>
      </c>
      <c r="B42" s="1242"/>
      <c r="C42" s="1242"/>
      <c r="D42" s="1242"/>
      <c r="E42" s="1242"/>
      <c r="F42" s="545" t="s">
        <v>488</v>
      </c>
      <c r="G42" s="545"/>
      <c r="H42" s="546" t="s">
        <v>2745</v>
      </c>
      <c r="I42" s="546"/>
      <c r="J42" s="532" t="s">
        <v>2746</v>
      </c>
      <c r="K42" s="532"/>
    </row>
    <row r="43" spans="1:11" ht="58.15" customHeight="1">
      <c r="A43" s="1242" t="s">
        <v>3156</v>
      </c>
      <c r="B43" s="1242"/>
      <c r="C43" s="1242"/>
      <c r="D43" s="1242"/>
      <c r="E43" s="1242"/>
      <c r="F43" s="545" t="s">
        <v>488</v>
      </c>
      <c r="G43" s="545"/>
      <c r="H43" s="546" t="s">
        <v>4302</v>
      </c>
      <c r="I43" s="546"/>
      <c r="J43" s="532" t="s">
        <v>2228</v>
      </c>
      <c r="K43" s="532"/>
    </row>
    <row r="44" spans="1:11" ht="70.5" customHeight="1">
      <c r="A44" s="1242" t="s">
        <v>3157</v>
      </c>
      <c r="B44" s="1242"/>
      <c r="C44" s="1242"/>
      <c r="D44" s="1242"/>
      <c r="E44" s="1242"/>
      <c r="F44" s="545" t="s">
        <v>488</v>
      </c>
      <c r="G44" s="545"/>
      <c r="H44" s="546" t="s">
        <v>4303</v>
      </c>
      <c r="I44" s="546"/>
      <c r="J44" s="532" t="s">
        <v>2228</v>
      </c>
      <c r="K44" s="532"/>
    </row>
    <row r="45" spans="1:11" ht="50.45" customHeight="1">
      <c r="A45" s="1242" t="s">
        <v>3158</v>
      </c>
      <c r="B45" s="1242"/>
      <c r="C45" s="1242"/>
      <c r="D45" s="1242"/>
      <c r="E45" s="1242"/>
      <c r="F45" s="545" t="s">
        <v>488</v>
      </c>
      <c r="G45" s="545"/>
      <c r="H45" s="546" t="s">
        <v>3159</v>
      </c>
      <c r="I45" s="546"/>
      <c r="J45" s="532" t="s">
        <v>3160</v>
      </c>
      <c r="K45" s="532"/>
    </row>
    <row r="46" spans="1:11" ht="55.15" customHeight="1">
      <c r="A46" s="1242" t="s">
        <v>3161</v>
      </c>
      <c r="B46" s="1242"/>
      <c r="C46" s="1242"/>
      <c r="D46" s="1242"/>
      <c r="E46" s="1242"/>
      <c r="F46" s="545" t="s">
        <v>488</v>
      </c>
      <c r="G46" s="545"/>
      <c r="H46" s="546" t="s">
        <v>3162</v>
      </c>
      <c r="I46" s="546"/>
      <c r="J46" s="532" t="s">
        <v>3163</v>
      </c>
      <c r="K46" s="532"/>
    </row>
    <row r="47" spans="1:11" ht="121.5" customHeight="1">
      <c r="A47" s="1242" t="s">
        <v>3164</v>
      </c>
      <c r="B47" s="1242"/>
      <c r="C47" s="1242"/>
      <c r="D47" s="1242"/>
      <c r="E47" s="1242"/>
      <c r="F47" s="545" t="s">
        <v>164</v>
      </c>
      <c r="G47" s="545"/>
      <c r="H47" s="696" t="s">
        <v>4304</v>
      </c>
      <c r="I47" s="696"/>
      <c r="J47" s="532" t="s">
        <v>2731</v>
      </c>
      <c r="K47" s="532"/>
    </row>
    <row r="48" spans="1:11" ht="102" customHeight="1">
      <c r="A48" s="1242" t="s">
        <v>2755</v>
      </c>
      <c r="B48" s="1242"/>
      <c r="C48" s="1242"/>
      <c r="D48" s="1242"/>
      <c r="E48" s="1242"/>
      <c r="F48" s="545" t="s">
        <v>164</v>
      </c>
      <c r="G48" s="545"/>
      <c r="H48" s="696" t="s">
        <v>4304</v>
      </c>
      <c r="I48" s="696"/>
      <c r="J48" s="532" t="s">
        <v>2756</v>
      </c>
      <c r="K48" s="532"/>
    </row>
    <row r="49" spans="1:11" ht="105" customHeight="1">
      <c r="A49" s="1242" t="s">
        <v>4486</v>
      </c>
      <c r="B49" s="1242"/>
      <c r="C49" s="1242"/>
      <c r="D49" s="1242"/>
      <c r="E49" s="1242"/>
      <c r="F49" s="545" t="s">
        <v>164</v>
      </c>
      <c r="G49" s="545"/>
      <c r="H49" s="696" t="s">
        <v>4304</v>
      </c>
      <c r="I49" s="696"/>
      <c r="J49" s="532" t="s">
        <v>2757</v>
      </c>
      <c r="K49" s="532"/>
    </row>
    <row r="50" spans="1:11" ht="70.5" customHeight="1">
      <c r="A50" s="1242" t="s">
        <v>4487</v>
      </c>
      <c r="B50" s="1242"/>
      <c r="C50" s="1242"/>
      <c r="D50" s="1242"/>
      <c r="E50" s="1242"/>
      <c r="F50" s="545" t="s">
        <v>164</v>
      </c>
      <c r="G50" s="545"/>
      <c r="H50" s="546" t="s">
        <v>3165</v>
      </c>
      <c r="I50" s="546"/>
      <c r="J50" s="532" t="s">
        <v>3166</v>
      </c>
      <c r="K50" s="532"/>
    </row>
    <row r="51" spans="1:11" ht="99.75" customHeight="1">
      <c r="A51" s="1242" t="s">
        <v>4488</v>
      </c>
      <c r="B51" s="1242"/>
      <c r="C51" s="1242"/>
      <c r="D51" s="1242"/>
      <c r="E51" s="1242"/>
      <c r="F51" s="545" t="s">
        <v>164</v>
      </c>
      <c r="G51" s="545"/>
      <c r="H51" s="546" t="s">
        <v>3167</v>
      </c>
      <c r="I51" s="546"/>
      <c r="J51" s="532" t="s">
        <v>2758</v>
      </c>
      <c r="K51" s="532"/>
    </row>
    <row r="52" spans="1:11" ht="58.15" customHeight="1">
      <c r="A52" s="1242" t="s">
        <v>4489</v>
      </c>
      <c r="B52" s="1242"/>
      <c r="C52" s="1242"/>
      <c r="D52" s="1242"/>
      <c r="E52" s="1242"/>
      <c r="F52" s="545" t="s">
        <v>164</v>
      </c>
      <c r="G52" s="545"/>
      <c r="H52" s="546" t="s">
        <v>4305</v>
      </c>
      <c r="I52" s="546"/>
      <c r="J52" s="532" t="s">
        <v>2737</v>
      </c>
      <c r="K52" s="532"/>
    </row>
    <row r="53" spans="1:11" ht="89.25" customHeight="1">
      <c r="A53" s="1242" t="s">
        <v>4490</v>
      </c>
      <c r="B53" s="1242"/>
      <c r="C53" s="1242"/>
      <c r="D53" s="1242"/>
      <c r="E53" s="1242"/>
      <c r="F53" s="545" t="s">
        <v>164</v>
      </c>
      <c r="G53" s="545"/>
      <c r="H53" s="546" t="s">
        <v>4306</v>
      </c>
      <c r="I53" s="546"/>
      <c r="J53" s="532" t="s">
        <v>2759</v>
      </c>
      <c r="K53" s="532"/>
    </row>
    <row r="54" spans="1:11" ht="70.5" customHeight="1">
      <c r="A54" s="1242" t="s">
        <v>4491</v>
      </c>
      <c r="B54" s="1242"/>
      <c r="C54" s="1242"/>
      <c r="D54" s="1242"/>
      <c r="E54" s="1242"/>
      <c r="F54" s="545" t="s">
        <v>164</v>
      </c>
      <c r="G54" s="545"/>
      <c r="H54" s="546" t="s">
        <v>4307</v>
      </c>
      <c r="I54" s="546"/>
      <c r="J54" s="532" t="s">
        <v>2760</v>
      </c>
      <c r="K54" s="532"/>
    </row>
    <row r="55" spans="1:11" ht="43.9" customHeight="1">
      <c r="A55" s="1242" t="s">
        <v>3168</v>
      </c>
      <c r="B55" s="1242"/>
      <c r="C55" s="1242"/>
      <c r="D55" s="1242"/>
      <c r="E55" s="1242"/>
      <c r="F55" s="545" t="s">
        <v>164</v>
      </c>
      <c r="G55" s="545"/>
      <c r="H55" s="546" t="s">
        <v>3169</v>
      </c>
      <c r="I55" s="546"/>
      <c r="J55" s="532" t="s">
        <v>3170</v>
      </c>
      <c r="K55" s="532"/>
    </row>
    <row r="56" spans="1:11" ht="70.5" customHeight="1">
      <c r="A56" s="1242" t="s">
        <v>4492</v>
      </c>
      <c r="B56" s="1242"/>
      <c r="C56" s="1242"/>
      <c r="D56" s="1242"/>
      <c r="E56" s="1242"/>
      <c r="F56" s="545" t="s">
        <v>164</v>
      </c>
      <c r="G56" s="545"/>
      <c r="H56" s="546" t="s">
        <v>3171</v>
      </c>
      <c r="I56" s="546"/>
      <c r="J56" s="532" t="s">
        <v>3172</v>
      </c>
      <c r="K56" s="532"/>
    </row>
    <row r="57" spans="1:11" ht="70.5" customHeight="1">
      <c r="A57" s="1242" t="s">
        <v>4493</v>
      </c>
      <c r="B57" s="1242"/>
      <c r="C57" s="1242"/>
      <c r="D57" s="1242"/>
      <c r="E57" s="1242"/>
      <c r="F57" s="545" t="s">
        <v>164</v>
      </c>
      <c r="G57" s="545"/>
      <c r="H57" s="546" t="s">
        <v>2745</v>
      </c>
      <c r="I57" s="546"/>
      <c r="J57" s="532" t="s">
        <v>2746</v>
      </c>
      <c r="K57" s="532"/>
    </row>
    <row r="58" spans="1:11" ht="67.5" customHeight="1">
      <c r="A58" s="1242" t="s">
        <v>4494</v>
      </c>
      <c r="B58" s="1242"/>
      <c r="C58" s="1242"/>
      <c r="D58" s="1242"/>
      <c r="E58" s="1242"/>
      <c r="F58" s="545" t="s">
        <v>164</v>
      </c>
      <c r="G58" s="545"/>
      <c r="H58" s="546" t="s">
        <v>3173</v>
      </c>
      <c r="I58" s="546"/>
      <c r="J58" s="532" t="s">
        <v>3174</v>
      </c>
      <c r="K58" s="532"/>
    </row>
    <row r="59" spans="1:11" ht="75.75" customHeight="1">
      <c r="A59" s="1242" t="s">
        <v>4495</v>
      </c>
      <c r="B59" s="1242"/>
      <c r="C59" s="1242"/>
      <c r="D59" s="1242"/>
      <c r="E59" s="1242"/>
      <c r="F59" s="545" t="s">
        <v>164</v>
      </c>
      <c r="G59" s="545"/>
      <c r="H59" s="546" t="s">
        <v>3175</v>
      </c>
      <c r="I59" s="546"/>
      <c r="J59" s="532" t="s">
        <v>3176</v>
      </c>
      <c r="K59" s="532"/>
    </row>
    <row r="60" spans="1:11" ht="110.25" customHeight="1">
      <c r="A60" s="1242" t="s">
        <v>4496</v>
      </c>
      <c r="B60" s="1242"/>
      <c r="C60" s="1242"/>
      <c r="D60" s="1242"/>
      <c r="E60" s="1242"/>
      <c r="F60" s="545" t="s">
        <v>164</v>
      </c>
      <c r="G60" s="545"/>
      <c r="H60" s="546" t="s">
        <v>2660</v>
      </c>
      <c r="I60" s="546"/>
      <c r="J60" s="532" t="s">
        <v>3177</v>
      </c>
      <c r="K60" s="532"/>
    </row>
    <row r="61" spans="1:11" ht="162.6" customHeight="1">
      <c r="A61" s="548" t="s">
        <v>734</v>
      </c>
      <c r="B61" s="548"/>
      <c r="C61" s="548"/>
      <c r="D61" s="548"/>
      <c r="E61" s="548"/>
      <c r="F61" s="549" t="s">
        <v>164</v>
      </c>
      <c r="G61" s="549"/>
      <c r="H61" s="550" t="s">
        <v>2770</v>
      </c>
      <c r="I61" s="550"/>
      <c r="J61" s="551" t="s">
        <v>3178</v>
      </c>
      <c r="K61" s="551"/>
    </row>
    <row r="62" spans="1:11" ht="18" customHeight="1">
      <c r="A62" s="552" t="s">
        <v>195</v>
      </c>
      <c r="B62" s="552"/>
      <c r="C62" s="687" t="s">
        <v>471</v>
      </c>
      <c r="D62" s="687"/>
      <c r="E62" s="687"/>
      <c r="F62" s="687"/>
      <c r="G62" s="687"/>
      <c r="H62" s="687"/>
      <c r="I62" s="687"/>
      <c r="J62" s="687"/>
      <c r="K62" s="687"/>
    </row>
    <row r="63" spans="1:11" ht="18" customHeight="1">
      <c r="A63" s="552"/>
      <c r="B63" s="552"/>
      <c r="C63" s="557" t="s">
        <v>2772</v>
      </c>
      <c r="D63" s="557"/>
      <c r="E63" s="557"/>
      <c r="F63" s="557"/>
      <c r="G63" s="557"/>
      <c r="H63" s="557"/>
      <c r="I63" s="557"/>
      <c r="J63" s="557"/>
      <c r="K63" s="557"/>
    </row>
    <row r="64" spans="1:11" ht="18" customHeight="1">
      <c r="A64" s="552"/>
      <c r="B64" s="552"/>
      <c r="C64" s="557" t="s">
        <v>2773</v>
      </c>
      <c r="D64" s="557"/>
      <c r="E64" s="557"/>
      <c r="F64" s="557"/>
      <c r="G64" s="557"/>
      <c r="H64" s="557"/>
      <c r="I64" s="557"/>
      <c r="J64" s="557"/>
      <c r="K64" s="557"/>
    </row>
    <row r="65" spans="1:12" ht="231" customHeight="1">
      <c r="A65" s="555" t="s">
        <v>199</v>
      </c>
      <c r="B65" s="555"/>
      <c r="C65" s="523" t="s">
        <v>4663</v>
      </c>
      <c r="D65" s="523"/>
      <c r="E65" s="523"/>
      <c r="F65" s="523"/>
      <c r="G65" s="523"/>
      <c r="H65" s="523"/>
      <c r="I65" s="523"/>
      <c r="J65" s="523"/>
      <c r="K65" s="523"/>
    </row>
    <row r="66" spans="1:12" ht="35.25" customHeight="1">
      <c r="A66" s="555" t="s">
        <v>200</v>
      </c>
      <c r="B66" s="555"/>
      <c r="C66" s="598" t="s">
        <v>3179</v>
      </c>
      <c r="D66" s="598"/>
      <c r="E66" s="598"/>
      <c r="F66" s="598"/>
      <c r="G66" s="598"/>
      <c r="H66" s="598"/>
      <c r="I66" s="598"/>
      <c r="J66" s="598"/>
      <c r="K66" s="598"/>
    </row>
    <row r="67" spans="1:12" ht="20.25" customHeight="1">
      <c r="A67" s="555"/>
      <c r="B67" s="555"/>
      <c r="C67" s="625" t="s">
        <v>3180</v>
      </c>
      <c r="D67" s="625"/>
      <c r="E67" s="625"/>
      <c r="F67" s="625"/>
      <c r="G67" s="625"/>
      <c r="H67" s="625"/>
      <c r="I67" s="625"/>
      <c r="J67" s="625"/>
      <c r="K67" s="625"/>
    </row>
    <row r="68" spans="1:12" ht="20.25" customHeight="1">
      <c r="A68" s="555"/>
      <c r="B68" s="555"/>
      <c r="C68" s="625" t="s">
        <v>3181</v>
      </c>
      <c r="D68" s="625"/>
      <c r="E68" s="625"/>
      <c r="F68" s="625"/>
      <c r="G68" s="625"/>
      <c r="H68" s="625"/>
      <c r="I68" s="625"/>
      <c r="J68" s="625"/>
      <c r="K68" s="625"/>
    </row>
    <row r="69" spans="1:12" ht="20.25" customHeight="1">
      <c r="A69" s="555"/>
      <c r="B69" s="555"/>
      <c r="C69" s="625" t="s">
        <v>3182</v>
      </c>
      <c r="D69" s="625"/>
      <c r="E69" s="625"/>
      <c r="F69" s="625"/>
      <c r="G69" s="625"/>
      <c r="H69" s="625"/>
      <c r="I69" s="625"/>
      <c r="J69" s="625"/>
      <c r="K69" s="625"/>
    </row>
    <row r="70" spans="1:12" ht="20.25" customHeight="1">
      <c r="A70" s="555"/>
      <c r="B70" s="555"/>
      <c r="C70" s="599" t="s">
        <v>3183</v>
      </c>
      <c r="D70" s="599"/>
      <c r="E70" s="599"/>
      <c r="F70" s="599"/>
      <c r="G70" s="599"/>
      <c r="H70" s="599"/>
      <c r="I70" s="599"/>
      <c r="J70" s="599"/>
      <c r="K70" s="599"/>
    </row>
    <row r="71" spans="1:12" ht="18" customHeight="1">
      <c r="A71" s="559" t="s">
        <v>207</v>
      </c>
      <c r="B71" s="559"/>
      <c r="C71" s="556" t="s">
        <v>2779</v>
      </c>
      <c r="D71" s="556"/>
      <c r="E71" s="556"/>
      <c r="F71" s="556"/>
      <c r="G71" s="556"/>
      <c r="H71" s="556"/>
      <c r="I71" s="556"/>
      <c r="J71" s="556"/>
      <c r="K71" s="556"/>
    </row>
    <row r="72" spans="1:12" ht="18" customHeight="1">
      <c r="A72" s="559"/>
      <c r="B72" s="559"/>
      <c r="C72" s="557" t="s">
        <v>3184</v>
      </c>
      <c r="D72" s="557"/>
      <c r="E72" s="557"/>
      <c r="F72" s="557"/>
      <c r="G72" s="557"/>
      <c r="H72" s="557"/>
      <c r="I72" s="557"/>
      <c r="J72" s="557"/>
      <c r="K72" s="557"/>
    </row>
    <row r="73" spans="1:12" ht="36" customHeight="1">
      <c r="A73" s="559"/>
      <c r="B73" s="559"/>
      <c r="C73" s="557" t="s">
        <v>2780</v>
      </c>
      <c r="D73" s="557"/>
      <c r="E73" s="557"/>
      <c r="F73" s="557"/>
      <c r="G73" s="557"/>
      <c r="H73" s="557"/>
      <c r="I73" s="557"/>
      <c r="J73" s="557"/>
      <c r="K73" s="557"/>
    </row>
    <row r="74" spans="1:12" ht="19.5" customHeight="1">
      <c r="A74" s="559"/>
      <c r="B74" s="559"/>
      <c r="C74" s="557" t="s">
        <v>2781</v>
      </c>
      <c r="D74" s="557"/>
      <c r="E74" s="557"/>
      <c r="F74" s="557"/>
      <c r="G74" s="557"/>
      <c r="H74" s="557"/>
      <c r="I74" s="557"/>
      <c r="J74" s="557"/>
      <c r="K74" s="557"/>
    </row>
    <row r="75" spans="1:12" ht="15.75" thickBot="1">
      <c r="A75" s="561" t="s">
        <v>216</v>
      </c>
      <c r="B75" s="561"/>
      <c r="C75" s="561"/>
      <c r="D75" s="561"/>
      <c r="E75" s="561"/>
      <c r="F75" s="561"/>
      <c r="G75" s="561"/>
      <c r="H75" s="561"/>
      <c r="I75" s="561"/>
      <c r="J75" s="561"/>
      <c r="K75" s="561"/>
    </row>
    <row r="76" spans="1:12" ht="30.75" customHeight="1">
      <c r="A76" s="509" t="s">
        <v>217</v>
      </c>
      <c r="B76" s="510"/>
      <c r="C76" s="510"/>
      <c r="D76" s="510"/>
      <c r="E76" s="511"/>
      <c r="F76" s="562">
        <v>45</v>
      </c>
      <c r="G76" s="562"/>
      <c r="H76" s="562"/>
      <c r="I76" s="562"/>
      <c r="J76" s="562"/>
      <c r="K76" s="562"/>
    </row>
    <row r="77" spans="1:12" ht="28.5" customHeight="1">
      <c r="A77" s="512" t="s">
        <v>219</v>
      </c>
      <c r="B77" s="513"/>
      <c r="C77" s="513"/>
      <c r="D77" s="513"/>
      <c r="E77" s="514"/>
      <c r="F77" s="563">
        <v>30</v>
      </c>
      <c r="G77" s="563"/>
      <c r="H77" s="563"/>
      <c r="I77" s="563"/>
      <c r="J77" s="563"/>
      <c r="K77" s="563"/>
      <c r="L77" s="1" t="s">
        <v>220</v>
      </c>
    </row>
    <row r="78" spans="1:12" ht="27" customHeight="1" thickBot="1">
      <c r="A78" s="758" t="s">
        <v>221</v>
      </c>
      <c r="B78" s="758"/>
      <c r="C78" s="758"/>
      <c r="D78" s="758"/>
      <c r="E78" s="758"/>
      <c r="F78" s="724" t="s">
        <v>612</v>
      </c>
      <c r="G78" s="724"/>
      <c r="H78" s="724"/>
      <c r="I78" s="724"/>
      <c r="J78" s="724"/>
      <c r="K78" s="724"/>
    </row>
    <row r="79" spans="1:12" ht="37.5" customHeight="1">
      <c r="A79" s="533" t="s">
        <v>4497</v>
      </c>
      <c r="B79" s="533"/>
      <c r="C79" s="533"/>
      <c r="D79" s="533"/>
      <c r="E79" s="533"/>
      <c r="F79" s="534" t="s">
        <v>4673</v>
      </c>
      <c r="G79" s="534"/>
      <c r="H79" s="534"/>
      <c r="I79" s="534"/>
      <c r="J79" s="534"/>
      <c r="K79" s="534"/>
    </row>
  </sheetData>
  <sheetProtection password="CC66" sheet="1" formatRows="0" insertColumns="0" selectLockedCells="1" selectUnlockedCells="1"/>
  <mergeCells count="205">
    <mergeCell ref="F76:K76"/>
    <mergeCell ref="F77:K77"/>
    <mergeCell ref="A78:E78"/>
    <mergeCell ref="F78:K78"/>
    <mergeCell ref="A79:E79"/>
    <mergeCell ref="F79:K79"/>
    <mergeCell ref="A76:E76"/>
    <mergeCell ref="A77:E77"/>
    <mergeCell ref="A71:B74"/>
    <mergeCell ref="C71:K71"/>
    <mergeCell ref="C72:K72"/>
    <mergeCell ref="C73:K73"/>
    <mergeCell ref="C74:K74"/>
    <mergeCell ref="A75:K75"/>
    <mergeCell ref="A66:B70"/>
    <mergeCell ref="C66:K66"/>
    <mergeCell ref="C67:K67"/>
    <mergeCell ref="C68:K68"/>
    <mergeCell ref="C69:K69"/>
    <mergeCell ref="C70:K70"/>
    <mergeCell ref="A62:B64"/>
    <mergeCell ref="C62:K62"/>
    <mergeCell ref="C63:K63"/>
    <mergeCell ref="C64:K64"/>
    <mergeCell ref="A65:B65"/>
    <mergeCell ref="C65:K65"/>
    <mergeCell ref="A60:E60"/>
    <mergeCell ref="F60:G60"/>
    <mergeCell ref="H60:I60"/>
    <mergeCell ref="J60:K60"/>
    <mergeCell ref="A61:E61"/>
    <mergeCell ref="F61:G61"/>
    <mergeCell ref="H61:I61"/>
    <mergeCell ref="J61:K61"/>
    <mergeCell ref="A58:E58"/>
    <mergeCell ref="F58:G58"/>
    <mergeCell ref="H58:I58"/>
    <mergeCell ref="J58:K58"/>
    <mergeCell ref="A59:E59"/>
    <mergeCell ref="F59:G59"/>
    <mergeCell ref="H59:I59"/>
    <mergeCell ref="J59:K59"/>
    <mergeCell ref="A56:E56"/>
    <mergeCell ref="F56:G56"/>
    <mergeCell ref="H56:I56"/>
    <mergeCell ref="J56:K56"/>
    <mergeCell ref="A57:E57"/>
    <mergeCell ref="F57:G57"/>
    <mergeCell ref="H57:I57"/>
    <mergeCell ref="J57:K57"/>
    <mergeCell ref="A54:E54"/>
    <mergeCell ref="F54:G54"/>
    <mergeCell ref="H54:I54"/>
    <mergeCell ref="J54:K54"/>
    <mergeCell ref="A55:E55"/>
    <mergeCell ref="F55:G55"/>
    <mergeCell ref="H55:I55"/>
    <mergeCell ref="J55:K55"/>
    <mergeCell ref="A52:E52"/>
    <mergeCell ref="F52:G52"/>
    <mergeCell ref="H52:I52"/>
    <mergeCell ref="J52:K52"/>
    <mergeCell ref="A53:E53"/>
    <mergeCell ref="F53:G53"/>
    <mergeCell ref="H53:I53"/>
    <mergeCell ref="J53:K53"/>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L29:R29"/>
    <mergeCell ref="D30:K30"/>
    <mergeCell ref="L30:R30"/>
    <mergeCell ref="A31:E31"/>
    <mergeCell ref="F31:G31"/>
    <mergeCell ref="H31:I31"/>
    <mergeCell ref="J31:K31"/>
    <mergeCell ref="L31:R31"/>
    <mergeCell ref="A26:C27"/>
    <mergeCell ref="D26:K26"/>
    <mergeCell ref="D27:K27"/>
    <mergeCell ref="D28:K28"/>
    <mergeCell ref="A29:C29"/>
    <mergeCell ref="D29:K29"/>
    <mergeCell ref="D20:K20"/>
    <mergeCell ref="D21:K21"/>
    <mergeCell ref="D22:K22"/>
    <mergeCell ref="D23:K23"/>
    <mergeCell ref="D24:K24"/>
    <mergeCell ref="D25:K25"/>
    <mergeCell ref="D12:K12"/>
    <mergeCell ref="D13:K13"/>
    <mergeCell ref="D14:K14"/>
    <mergeCell ref="D15:K15"/>
    <mergeCell ref="D16:K16"/>
    <mergeCell ref="A17:C19"/>
    <mergeCell ref="D17:K17"/>
    <mergeCell ref="D18:K18"/>
    <mergeCell ref="D19:K19"/>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fitToHeight="0" orientation="portrait" horizontalDpi="300" verticalDpi="300"/>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71"/>
  <sheetViews>
    <sheetView topLeftCell="A58" workbookViewId="0">
      <selection activeCell="O61" sqref="O61"/>
    </sheetView>
  </sheetViews>
  <sheetFormatPr defaultColWidth="9.7109375" defaultRowHeight="15"/>
  <cols>
    <col min="1" max="4" width="9.7109375" style="1"/>
    <col min="5" max="5" width="11.140625" style="1" customWidth="1"/>
    <col min="6" max="7" width="9.7109375" style="1"/>
    <col min="8" max="8" width="8.85546875" style="1" customWidth="1"/>
    <col min="9" max="9" width="9.7109375" style="1"/>
    <col min="10" max="10" width="8.140625" style="1" customWidth="1"/>
    <col min="11" max="11" width="7.85546875" style="1" customWidth="1"/>
    <col min="12" max="16" width="9.7109375" style="1"/>
    <col min="17" max="17" width="15.28515625" style="1" customWidth="1"/>
    <col min="18" max="16384" width="9.7109375" style="1"/>
  </cols>
  <sheetData>
    <row r="1" spans="1:17" ht="75" customHeight="1">
      <c r="A1" s="515" t="s">
        <v>124</v>
      </c>
      <c r="B1" s="515"/>
      <c r="C1" s="515"/>
      <c r="D1" s="516" t="s">
        <v>125</v>
      </c>
      <c r="E1" s="516"/>
      <c r="F1" s="515" t="s">
        <v>126</v>
      </c>
      <c r="G1" s="515"/>
      <c r="H1" s="515"/>
      <c r="I1" s="597" t="s">
        <v>3185</v>
      </c>
      <c r="J1" s="597"/>
      <c r="K1" s="597"/>
    </row>
    <row r="2" spans="1:17" ht="36.75" customHeight="1">
      <c r="A2" s="515" t="s">
        <v>128</v>
      </c>
      <c r="B2" s="515"/>
      <c r="C2" s="515"/>
      <c r="D2" s="517" t="s">
        <v>129</v>
      </c>
      <c r="E2" s="517"/>
      <c r="F2" s="515" t="s">
        <v>130</v>
      </c>
      <c r="G2" s="515"/>
      <c r="H2" s="515"/>
      <c r="I2" s="518" t="s">
        <v>3186</v>
      </c>
      <c r="J2" s="518"/>
      <c r="K2" s="518"/>
    </row>
    <row r="3" spans="1:17">
      <c r="A3" s="515" t="s">
        <v>132</v>
      </c>
      <c r="B3" s="515"/>
      <c r="C3" s="515"/>
      <c r="D3" s="519" t="s">
        <v>561</v>
      </c>
      <c r="E3" s="519"/>
      <c r="F3" s="515" t="s">
        <v>133</v>
      </c>
      <c r="G3" s="515"/>
      <c r="H3" s="515"/>
      <c r="I3" s="519">
        <v>3</v>
      </c>
      <c r="J3" s="519"/>
      <c r="K3" s="519"/>
    </row>
    <row r="4" spans="1:17">
      <c r="A4" s="515" t="s">
        <v>134</v>
      </c>
      <c r="B4" s="515"/>
      <c r="C4" s="515"/>
      <c r="D4" s="519" t="s">
        <v>135</v>
      </c>
      <c r="E4" s="519"/>
      <c r="F4" s="515" t="s">
        <v>136</v>
      </c>
      <c r="G4" s="515"/>
      <c r="H4" s="515"/>
      <c r="I4" s="519" t="s">
        <v>301</v>
      </c>
      <c r="J4" s="519"/>
      <c r="K4" s="519"/>
      <c r="L4" s="1" t="s">
        <v>138</v>
      </c>
    </row>
    <row r="5" spans="1:17" ht="15" customHeight="1">
      <c r="A5" s="515" t="s">
        <v>139</v>
      </c>
      <c r="B5" s="515"/>
      <c r="C5" s="515"/>
      <c r="D5" s="519" t="s">
        <v>140</v>
      </c>
      <c r="E5" s="519"/>
      <c r="F5" s="515" t="s">
        <v>141</v>
      </c>
      <c r="G5" s="515"/>
      <c r="H5" s="515"/>
      <c r="I5" s="519" t="s">
        <v>381</v>
      </c>
      <c r="J5" s="519"/>
      <c r="K5" s="519"/>
      <c r="L5" s="521" t="s">
        <v>143</v>
      </c>
      <c r="M5" s="521"/>
      <c r="N5" s="521"/>
      <c r="O5" s="521"/>
      <c r="P5" s="521"/>
      <c r="Q5" s="521"/>
    </row>
    <row r="6" spans="1:17" ht="32.450000000000003" customHeight="1">
      <c r="A6" s="522" t="s">
        <v>144</v>
      </c>
      <c r="B6" s="522"/>
      <c r="C6" s="522"/>
      <c r="D6" s="523" t="s">
        <v>3187</v>
      </c>
      <c r="E6" s="523"/>
      <c r="F6" s="523"/>
      <c r="G6" s="523"/>
      <c r="H6" s="523"/>
      <c r="I6" s="523"/>
      <c r="J6" s="523"/>
      <c r="K6" s="523"/>
      <c r="L6" s="521"/>
      <c r="M6" s="521"/>
      <c r="N6" s="521"/>
      <c r="O6" s="521"/>
      <c r="P6" s="521"/>
      <c r="Q6" s="521"/>
    </row>
    <row r="7" spans="1:17" ht="72" customHeight="1">
      <c r="A7" s="522" t="s">
        <v>146</v>
      </c>
      <c r="B7" s="522"/>
      <c r="C7" s="522"/>
      <c r="D7" s="524" t="s">
        <v>3188</v>
      </c>
      <c r="E7" s="524"/>
      <c r="F7" s="524"/>
      <c r="G7" s="524"/>
      <c r="H7" s="524"/>
      <c r="I7" s="524"/>
      <c r="J7" s="524"/>
      <c r="K7" s="524"/>
    </row>
    <row r="8" spans="1:17" ht="37.5" customHeight="1">
      <c r="A8" s="525" t="s">
        <v>148</v>
      </c>
      <c r="B8" s="525"/>
      <c r="C8" s="525"/>
      <c r="D8" s="525"/>
      <c r="E8" s="525"/>
      <c r="F8" s="525"/>
      <c r="G8" s="525"/>
      <c r="H8" s="525"/>
      <c r="I8" s="525"/>
      <c r="J8" s="525"/>
      <c r="K8" s="525"/>
    </row>
    <row r="9" spans="1:17" ht="54" customHeight="1">
      <c r="A9" s="526" t="s">
        <v>149</v>
      </c>
      <c r="B9" s="526"/>
      <c r="C9" s="526"/>
      <c r="D9" s="742" t="s">
        <v>3189</v>
      </c>
      <c r="E9" s="742"/>
      <c r="F9" s="742"/>
      <c r="G9" s="742"/>
      <c r="H9" s="742"/>
      <c r="I9" s="742"/>
      <c r="J9" s="742"/>
      <c r="K9" s="742"/>
    </row>
    <row r="10" spans="1:17" ht="48.75" customHeight="1">
      <c r="A10" s="526"/>
      <c r="B10" s="526"/>
      <c r="C10" s="526"/>
      <c r="D10" s="743" t="s">
        <v>3190</v>
      </c>
      <c r="E10" s="743"/>
      <c r="F10" s="743"/>
      <c r="G10" s="743"/>
      <c r="H10" s="743"/>
      <c r="I10" s="743"/>
      <c r="J10" s="743"/>
      <c r="K10" s="743"/>
    </row>
    <row r="11" spans="1:17" ht="33.75" customHeight="1">
      <c r="A11" s="526"/>
      <c r="B11" s="526"/>
      <c r="C11" s="526"/>
      <c r="D11" s="743" t="s">
        <v>3191</v>
      </c>
      <c r="E11" s="743"/>
      <c r="F11" s="743"/>
      <c r="G11" s="743"/>
      <c r="H11" s="743"/>
      <c r="I11" s="743"/>
      <c r="J11" s="743"/>
      <c r="K11" s="743"/>
      <c r="Q11" s="242"/>
    </row>
    <row r="12" spans="1:17" ht="54.75" customHeight="1">
      <c r="A12" s="528" t="s">
        <v>150</v>
      </c>
      <c r="B12" s="528"/>
      <c r="C12" s="528"/>
      <c r="D12" s="744" t="s">
        <v>3192</v>
      </c>
      <c r="E12" s="744"/>
      <c r="F12" s="744"/>
      <c r="G12" s="744"/>
      <c r="H12" s="744"/>
      <c r="I12" s="744"/>
      <c r="J12" s="744"/>
      <c r="K12" s="744"/>
    </row>
    <row r="13" spans="1:17" ht="36.75" customHeight="1">
      <c r="A13" s="528"/>
      <c r="B13" s="528"/>
      <c r="C13" s="528"/>
      <c r="D13" s="530" t="s">
        <v>3193</v>
      </c>
      <c r="E13" s="530"/>
      <c r="F13" s="530"/>
      <c r="G13" s="530"/>
      <c r="H13" s="530"/>
      <c r="I13" s="530"/>
      <c r="J13" s="530"/>
      <c r="K13" s="530"/>
    </row>
    <row r="14" spans="1:17" ht="66.75" customHeight="1">
      <c r="A14" s="528"/>
      <c r="B14" s="528"/>
      <c r="C14" s="528"/>
      <c r="D14" s="688" t="s">
        <v>3194</v>
      </c>
      <c r="E14" s="688"/>
      <c r="F14" s="688"/>
      <c r="G14" s="688"/>
      <c r="H14" s="688"/>
      <c r="I14" s="688"/>
      <c r="J14" s="688"/>
      <c r="K14" s="688"/>
    </row>
    <row r="15" spans="1:17" ht="34.35" customHeight="1">
      <c r="A15" s="528" t="s">
        <v>151</v>
      </c>
      <c r="B15" s="528"/>
      <c r="C15" s="528"/>
      <c r="D15" s="531" t="s">
        <v>3195</v>
      </c>
      <c r="E15" s="531"/>
      <c r="F15" s="531"/>
      <c r="G15" s="531"/>
      <c r="H15" s="531"/>
      <c r="I15" s="531"/>
      <c r="J15" s="531"/>
      <c r="K15" s="531"/>
    </row>
    <row r="16" spans="1:17" ht="31.5" customHeight="1">
      <c r="A16" s="528"/>
      <c r="B16" s="528"/>
      <c r="C16" s="528"/>
      <c r="D16" s="743" t="s">
        <v>3196</v>
      </c>
      <c r="E16" s="743"/>
      <c r="F16" s="743"/>
      <c r="G16" s="743"/>
      <c r="H16" s="743"/>
      <c r="I16" s="743"/>
      <c r="J16" s="743"/>
      <c r="K16" s="743"/>
    </row>
    <row r="17" spans="1:18" ht="32.450000000000003" customHeight="1">
      <c r="A17" s="533" t="s">
        <v>152</v>
      </c>
      <c r="B17" s="533"/>
      <c r="C17" s="533"/>
      <c r="D17" s="534" t="s">
        <v>616</v>
      </c>
      <c r="E17" s="534"/>
      <c r="F17" s="534"/>
      <c r="G17" s="534"/>
      <c r="H17" s="534"/>
      <c r="I17" s="534"/>
      <c r="J17" s="534"/>
      <c r="K17" s="534"/>
      <c r="L17" s="535" t="s">
        <v>154</v>
      </c>
      <c r="M17" s="535"/>
      <c r="N17" s="535"/>
      <c r="O17" s="535"/>
      <c r="P17" s="535"/>
      <c r="Q17" s="535"/>
      <c r="R17" s="535"/>
    </row>
    <row r="18" spans="1:18" ht="19.350000000000001" customHeight="1">
      <c r="A18" s="202" t="s">
        <v>155</v>
      </c>
      <c r="B18" s="203"/>
      <c r="C18" s="204"/>
      <c r="D18" s="523" t="s">
        <v>156</v>
      </c>
      <c r="E18" s="523"/>
      <c r="F18" s="523"/>
      <c r="G18" s="523"/>
      <c r="H18" s="523"/>
      <c r="I18" s="523"/>
      <c r="J18" s="523"/>
      <c r="K18" s="523"/>
      <c r="L18" s="536" t="s">
        <v>157</v>
      </c>
      <c r="M18" s="536"/>
      <c r="N18" s="536"/>
      <c r="O18" s="536"/>
      <c r="P18" s="536"/>
      <c r="Q18" s="536"/>
      <c r="R18" s="536"/>
    </row>
    <row r="19" spans="1:18" ht="50.45" customHeight="1">
      <c r="A19" s="537" t="s">
        <v>158</v>
      </c>
      <c r="B19" s="537"/>
      <c r="C19" s="537"/>
      <c r="D19" s="537"/>
      <c r="E19" s="537"/>
      <c r="F19" s="538" t="s">
        <v>159</v>
      </c>
      <c r="G19" s="538"/>
      <c r="H19" s="538" t="s">
        <v>160</v>
      </c>
      <c r="I19" s="538"/>
      <c r="J19" s="539" t="s">
        <v>161</v>
      </c>
      <c r="K19" s="539"/>
      <c r="L19" s="521" t="s">
        <v>162</v>
      </c>
      <c r="M19" s="521"/>
      <c r="N19" s="521"/>
      <c r="O19" s="521"/>
      <c r="P19" s="521"/>
      <c r="Q19" s="521"/>
      <c r="R19" s="521"/>
    </row>
    <row r="20" spans="1:18" ht="52.5" customHeight="1">
      <c r="A20" s="540" t="s">
        <v>3197</v>
      </c>
      <c r="B20" s="540"/>
      <c r="C20" s="540"/>
      <c r="D20" s="540"/>
      <c r="E20" s="540"/>
      <c r="F20" s="541" t="s">
        <v>488</v>
      </c>
      <c r="G20" s="541"/>
      <c r="H20" s="542" t="s">
        <v>3198</v>
      </c>
      <c r="I20" s="542"/>
      <c r="J20" s="543" t="s">
        <v>3199</v>
      </c>
      <c r="K20" s="543"/>
    </row>
    <row r="21" spans="1:18" ht="39.75" customHeight="1">
      <c r="A21" s="544" t="s">
        <v>3200</v>
      </c>
      <c r="B21" s="544"/>
      <c r="C21" s="544"/>
      <c r="D21" s="544"/>
      <c r="E21" s="544"/>
      <c r="F21" s="545" t="s">
        <v>488</v>
      </c>
      <c r="G21" s="545"/>
      <c r="H21" s="546" t="s">
        <v>351</v>
      </c>
      <c r="I21" s="546"/>
      <c r="J21" s="532" t="s">
        <v>3199</v>
      </c>
      <c r="K21" s="532"/>
    </row>
    <row r="22" spans="1:18" ht="55.5" customHeight="1">
      <c r="A22" s="544" t="s">
        <v>3201</v>
      </c>
      <c r="B22" s="544"/>
      <c r="C22" s="544"/>
      <c r="D22" s="544"/>
      <c r="E22" s="544"/>
      <c r="F22" s="545" t="s">
        <v>488</v>
      </c>
      <c r="G22" s="545"/>
      <c r="H22" s="546" t="s">
        <v>1096</v>
      </c>
      <c r="I22" s="546"/>
      <c r="J22" s="532" t="s">
        <v>3199</v>
      </c>
      <c r="K22" s="532"/>
    </row>
    <row r="23" spans="1:18" ht="52.5" customHeight="1">
      <c r="A23" s="544" t="s">
        <v>3202</v>
      </c>
      <c r="B23" s="544"/>
      <c r="C23" s="544"/>
      <c r="D23" s="544"/>
      <c r="E23" s="544"/>
      <c r="F23" s="545" t="s">
        <v>488</v>
      </c>
      <c r="G23" s="545"/>
      <c r="H23" s="546" t="s">
        <v>3203</v>
      </c>
      <c r="I23" s="546"/>
      <c r="J23" s="547" t="s">
        <v>530</v>
      </c>
      <c r="K23" s="547"/>
    </row>
    <row r="24" spans="1:18" ht="83.25" customHeight="1">
      <c r="A24" s="544" t="s">
        <v>3204</v>
      </c>
      <c r="B24" s="544"/>
      <c r="C24" s="544"/>
      <c r="D24" s="544"/>
      <c r="E24" s="544"/>
      <c r="F24" s="545" t="s">
        <v>488</v>
      </c>
      <c r="G24" s="545"/>
      <c r="H24" s="546" t="s">
        <v>2120</v>
      </c>
      <c r="I24" s="546"/>
      <c r="J24" s="547" t="s">
        <v>3205</v>
      </c>
      <c r="K24" s="547"/>
    </row>
    <row r="25" spans="1:18" ht="85.5" customHeight="1">
      <c r="A25" s="544" t="s">
        <v>3206</v>
      </c>
      <c r="B25" s="544"/>
      <c r="C25" s="544"/>
      <c r="D25" s="544"/>
      <c r="E25" s="544"/>
      <c r="F25" s="545" t="s">
        <v>488</v>
      </c>
      <c r="G25" s="545"/>
      <c r="H25" s="546" t="s">
        <v>2120</v>
      </c>
      <c r="I25" s="546"/>
      <c r="J25" s="547" t="s">
        <v>530</v>
      </c>
      <c r="K25" s="547"/>
    </row>
    <row r="26" spans="1:18" ht="45.75" customHeight="1">
      <c r="A26" s="544" t="s">
        <v>3207</v>
      </c>
      <c r="B26" s="544"/>
      <c r="C26" s="544"/>
      <c r="D26" s="544"/>
      <c r="E26" s="544"/>
      <c r="F26" s="545" t="s">
        <v>488</v>
      </c>
      <c r="G26" s="545"/>
      <c r="H26" s="546" t="s">
        <v>642</v>
      </c>
      <c r="I26" s="546"/>
      <c r="J26" s="547" t="s">
        <v>3199</v>
      </c>
      <c r="K26" s="547"/>
    </row>
    <row r="27" spans="1:18" ht="39" customHeight="1">
      <c r="A27" s="544" t="s">
        <v>3208</v>
      </c>
      <c r="B27" s="544"/>
      <c r="C27" s="544"/>
      <c r="D27" s="544"/>
      <c r="E27" s="544"/>
      <c r="F27" s="545" t="s">
        <v>488</v>
      </c>
      <c r="G27" s="545"/>
      <c r="H27" s="546" t="s">
        <v>725</v>
      </c>
      <c r="I27" s="546"/>
      <c r="J27" s="547" t="s">
        <v>3199</v>
      </c>
      <c r="K27" s="547"/>
    </row>
    <row r="28" spans="1:18" ht="34.5" customHeight="1">
      <c r="A28" s="544" t="s">
        <v>3209</v>
      </c>
      <c r="B28" s="544"/>
      <c r="C28" s="544"/>
      <c r="D28" s="544"/>
      <c r="E28" s="544"/>
      <c r="F28" s="545" t="s">
        <v>488</v>
      </c>
      <c r="G28" s="545"/>
      <c r="H28" s="546" t="s">
        <v>2120</v>
      </c>
      <c r="I28" s="546"/>
      <c r="J28" s="547" t="s">
        <v>3210</v>
      </c>
      <c r="K28" s="547"/>
    </row>
    <row r="29" spans="1:18" ht="24.95" customHeight="1">
      <c r="A29" s="544" t="s">
        <v>3211</v>
      </c>
      <c r="B29" s="544"/>
      <c r="C29" s="544"/>
      <c r="D29" s="544"/>
      <c r="E29" s="544"/>
      <c r="F29" s="545" t="s">
        <v>488</v>
      </c>
      <c r="G29" s="545"/>
      <c r="H29" s="546" t="s">
        <v>630</v>
      </c>
      <c r="I29" s="546"/>
      <c r="J29" s="532" t="s">
        <v>3212</v>
      </c>
      <c r="K29" s="532"/>
    </row>
    <row r="30" spans="1:18" ht="52.5" customHeight="1">
      <c r="A30" s="544" t="s">
        <v>3213</v>
      </c>
      <c r="B30" s="544"/>
      <c r="C30" s="544"/>
      <c r="D30" s="544"/>
      <c r="E30" s="544"/>
      <c r="F30" s="545" t="s">
        <v>488</v>
      </c>
      <c r="G30" s="545"/>
      <c r="H30" s="546" t="s">
        <v>630</v>
      </c>
      <c r="I30" s="546"/>
      <c r="J30" s="532" t="s">
        <v>3212</v>
      </c>
      <c r="K30" s="532"/>
    </row>
    <row r="31" spans="1:18" ht="54.75" customHeight="1">
      <c r="A31" s="544" t="s">
        <v>3214</v>
      </c>
      <c r="B31" s="544"/>
      <c r="C31" s="544"/>
      <c r="D31" s="544"/>
      <c r="E31" s="544"/>
      <c r="F31" s="545" t="s">
        <v>488</v>
      </c>
      <c r="G31" s="545"/>
      <c r="H31" s="546" t="s">
        <v>642</v>
      </c>
      <c r="I31" s="546"/>
      <c r="J31" s="547" t="s">
        <v>3199</v>
      </c>
      <c r="K31" s="547"/>
    </row>
    <row r="32" spans="1:18" ht="48.95" customHeight="1">
      <c r="A32" s="544" t="s">
        <v>3215</v>
      </c>
      <c r="B32" s="544"/>
      <c r="C32" s="544"/>
      <c r="D32" s="544"/>
      <c r="E32" s="544"/>
      <c r="F32" s="545" t="s">
        <v>488</v>
      </c>
      <c r="G32" s="545"/>
      <c r="H32" s="546" t="s">
        <v>3216</v>
      </c>
      <c r="I32" s="546"/>
      <c r="J32" s="532" t="s">
        <v>3199</v>
      </c>
      <c r="K32" s="532"/>
    </row>
    <row r="33" spans="1:11" ht="42" customHeight="1">
      <c r="A33" s="544" t="s">
        <v>3217</v>
      </c>
      <c r="B33" s="544"/>
      <c r="C33" s="544"/>
      <c r="D33" s="544"/>
      <c r="E33" s="544"/>
      <c r="F33" s="545" t="s">
        <v>488</v>
      </c>
      <c r="G33" s="545"/>
      <c r="H33" s="546" t="s">
        <v>540</v>
      </c>
      <c r="I33" s="546"/>
      <c r="J33" s="532" t="s">
        <v>2889</v>
      </c>
      <c r="K33" s="532"/>
    </row>
    <row r="34" spans="1:11" ht="45.75" customHeight="1">
      <c r="A34" s="544" t="s">
        <v>3218</v>
      </c>
      <c r="B34" s="544"/>
      <c r="C34" s="544"/>
      <c r="D34" s="544"/>
      <c r="E34" s="544"/>
      <c r="F34" s="545" t="s">
        <v>488</v>
      </c>
      <c r="G34" s="545"/>
      <c r="H34" s="546" t="s">
        <v>2386</v>
      </c>
      <c r="I34" s="546"/>
      <c r="J34" s="532" t="s">
        <v>2889</v>
      </c>
      <c r="K34" s="532"/>
    </row>
    <row r="35" spans="1:11" ht="101.25" customHeight="1">
      <c r="A35" s="544" t="s">
        <v>3219</v>
      </c>
      <c r="B35" s="544"/>
      <c r="C35" s="544"/>
      <c r="D35" s="544"/>
      <c r="E35" s="544"/>
      <c r="F35" s="545" t="s">
        <v>164</v>
      </c>
      <c r="G35" s="545"/>
      <c r="H35" s="546" t="s">
        <v>284</v>
      </c>
      <c r="I35" s="546"/>
      <c r="J35" s="532" t="s">
        <v>2889</v>
      </c>
      <c r="K35" s="532"/>
    </row>
    <row r="36" spans="1:11" ht="44.25" customHeight="1">
      <c r="A36" s="719" t="s">
        <v>3220</v>
      </c>
      <c r="B36" s="719"/>
      <c r="C36" s="719"/>
      <c r="D36" s="719"/>
      <c r="E36" s="719"/>
      <c r="F36" s="545" t="s">
        <v>164</v>
      </c>
      <c r="G36" s="545"/>
      <c r="H36" s="721" t="s">
        <v>630</v>
      </c>
      <c r="I36" s="721"/>
      <c r="J36" s="532" t="s">
        <v>3212</v>
      </c>
      <c r="K36" s="532"/>
    </row>
    <row r="37" spans="1:11" ht="44.25" customHeight="1">
      <c r="A37" s="719" t="s">
        <v>3221</v>
      </c>
      <c r="B37" s="719"/>
      <c r="C37" s="719"/>
      <c r="D37" s="719"/>
      <c r="E37" s="719"/>
      <c r="F37" s="545" t="s">
        <v>164</v>
      </c>
      <c r="G37" s="545"/>
      <c r="H37" s="546" t="s">
        <v>630</v>
      </c>
      <c r="I37" s="546"/>
      <c r="J37" s="532" t="s">
        <v>3212</v>
      </c>
      <c r="K37" s="532"/>
    </row>
    <row r="38" spans="1:11" ht="34.5" customHeight="1">
      <c r="A38" s="719" t="s">
        <v>3222</v>
      </c>
      <c r="B38" s="719"/>
      <c r="C38" s="719"/>
      <c r="D38" s="719"/>
      <c r="E38" s="719"/>
      <c r="F38" s="545" t="s">
        <v>164</v>
      </c>
      <c r="G38" s="545"/>
      <c r="H38" s="546" t="s">
        <v>630</v>
      </c>
      <c r="I38" s="546"/>
      <c r="J38" s="532" t="s">
        <v>3212</v>
      </c>
      <c r="K38" s="532"/>
    </row>
    <row r="39" spans="1:11" ht="54" customHeight="1">
      <c r="A39" s="544" t="s">
        <v>3223</v>
      </c>
      <c r="B39" s="544"/>
      <c r="C39" s="544"/>
      <c r="D39" s="544"/>
      <c r="E39" s="544"/>
      <c r="F39" s="545" t="s">
        <v>164</v>
      </c>
      <c r="G39" s="545"/>
      <c r="H39" s="546" t="s">
        <v>351</v>
      </c>
      <c r="I39" s="546"/>
      <c r="J39" s="924" t="s">
        <v>3199</v>
      </c>
      <c r="K39" s="924"/>
    </row>
    <row r="40" spans="1:11" ht="45.75" customHeight="1">
      <c r="A40" s="544" t="s">
        <v>3224</v>
      </c>
      <c r="B40" s="544"/>
      <c r="C40" s="544"/>
      <c r="D40" s="544"/>
      <c r="E40" s="544"/>
      <c r="F40" s="545" t="s">
        <v>164</v>
      </c>
      <c r="G40" s="545"/>
      <c r="H40" s="546" t="s">
        <v>642</v>
      </c>
      <c r="I40" s="546"/>
      <c r="J40" s="924" t="s">
        <v>3199</v>
      </c>
      <c r="K40" s="924"/>
    </row>
    <row r="41" spans="1:11" ht="39" customHeight="1">
      <c r="A41" s="544" t="s">
        <v>3225</v>
      </c>
      <c r="B41" s="544"/>
      <c r="C41" s="544"/>
      <c r="D41" s="544"/>
      <c r="E41" s="544"/>
      <c r="F41" s="545" t="s">
        <v>164</v>
      </c>
      <c r="G41" s="545"/>
      <c r="H41" s="546" t="s">
        <v>3226</v>
      </c>
      <c r="I41" s="546"/>
      <c r="J41" s="532" t="s">
        <v>3227</v>
      </c>
      <c r="K41" s="532"/>
    </row>
    <row r="42" spans="1:11" ht="36.75" customHeight="1">
      <c r="A42" s="544" t="s">
        <v>3228</v>
      </c>
      <c r="B42" s="544"/>
      <c r="C42" s="544"/>
      <c r="D42" s="544"/>
      <c r="E42" s="544"/>
      <c r="F42" s="545" t="s">
        <v>164</v>
      </c>
      <c r="G42" s="545"/>
      <c r="H42" s="546" t="s">
        <v>3226</v>
      </c>
      <c r="I42" s="546"/>
      <c r="J42" s="532" t="s">
        <v>3227</v>
      </c>
      <c r="K42" s="532"/>
    </row>
    <row r="43" spans="1:11" ht="36.75" customHeight="1">
      <c r="A43" s="544" t="s">
        <v>3229</v>
      </c>
      <c r="B43" s="544"/>
      <c r="C43" s="544"/>
      <c r="D43" s="544"/>
      <c r="E43" s="544"/>
      <c r="F43" s="545" t="s">
        <v>164</v>
      </c>
      <c r="G43" s="545"/>
      <c r="H43" s="546" t="s">
        <v>3226</v>
      </c>
      <c r="I43" s="546"/>
      <c r="J43" s="532" t="s">
        <v>3227</v>
      </c>
      <c r="K43" s="532"/>
    </row>
    <row r="44" spans="1:11" ht="36" customHeight="1">
      <c r="A44" s="544" t="s">
        <v>3230</v>
      </c>
      <c r="B44" s="544"/>
      <c r="C44" s="544"/>
      <c r="D44" s="544"/>
      <c r="E44" s="544"/>
      <c r="F44" s="545" t="s">
        <v>164</v>
      </c>
      <c r="G44" s="545"/>
      <c r="H44" s="546" t="s">
        <v>3231</v>
      </c>
      <c r="I44" s="546"/>
      <c r="J44" s="532" t="s">
        <v>3199</v>
      </c>
      <c r="K44" s="532"/>
    </row>
    <row r="45" spans="1:11" ht="36" customHeight="1">
      <c r="A45" s="544" t="s">
        <v>3232</v>
      </c>
      <c r="B45" s="544"/>
      <c r="C45" s="544"/>
      <c r="D45" s="544"/>
      <c r="E45" s="544"/>
      <c r="F45" s="545" t="s">
        <v>164</v>
      </c>
      <c r="G45" s="545"/>
      <c r="H45" s="546" t="s">
        <v>642</v>
      </c>
      <c r="I45" s="546"/>
      <c r="J45" s="532" t="s">
        <v>3199</v>
      </c>
      <c r="K45" s="532"/>
    </row>
    <row r="46" spans="1:11" ht="36" customHeight="1">
      <c r="A46" s="544" t="s">
        <v>3233</v>
      </c>
      <c r="B46" s="544"/>
      <c r="C46" s="544"/>
      <c r="D46" s="544"/>
      <c r="E46" s="544"/>
      <c r="F46" s="545" t="s">
        <v>164</v>
      </c>
      <c r="G46" s="545"/>
      <c r="H46" s="546" t="s">
        <v>1096</v>
      </c>
      <c r="I46" s="546"/>
      <c r="J46" s="532" t="s">
        <v>3234</v>
      </c>
      <c r="K46" s="532"/>
    </row>
    <row r="47" spans="1:11" ht="32.25" customHeight="1">
      <c r="A47" s="544" t="s">
        <v>3235</v>
      </c>
      <c r="B47" s="544"/>
      <c r="C47" s="544"/>
      <c r="D47" s="544"/>
      <c r="E47" s="544"/>
      <c r="F47" s="545" t="s">
        <v>164</v>
      </c>
      <c r="G47" s="545"/>
      <c r="H47" s="546" t="s">
        <v>642</v>
      </c>
      <c r="I47" s="546"/>
      <c r="J47" s="532" t="s">
        <v>3199</v>
      </c>
      <c r="K47" s="532"/>
    </row>
    <row r="48" spans="1:11" ht="40.5" customHeight="1">
      <c r="A48" s="544" t="s">
        <v>3236</v>
      </c>
      <c r="B48" s="544"/>
      <c r="C48" s="544"/>
      <c r="D48" s="544"/>
      <c r="E48" s="544"/>
      <c r="F48" s="545" t="s">
        <v>164</v>
      </c>
      <c r="G48" s="545"/>
      <c r="H48" s="546" t="s">
        <v>1096</v>
      </c>
      <c r="I48" s="546"/>
      <c r="J48" s="532" t="s">
        <v>3237</v>
      </c>
      <c r="K48" s="532"/>
    </row>
    <row r="49" spans="1:11" ht="56.25" customHeight="1">
      <c r="A49" s="544" t="s">
        <v>3238</v>
      </c>
      <c r="B49" s="544"/>
      <c r="C49" s="544"/>
      <c r="D49" s="544"/>
      <c r="E49" s="544"/>
      <c r="F49" s="545" t="s">
        <v>164</v>
      </c>
      <c r="G49" s="545"/>
      <c r="H49" s="546" t="s">
        <v>642</v>
      </c>
      <c r="I49" s="546"/>
      <c r="J49" s="532" t="s">
        <v>3199</v>
      </c>
      <c r="K49" s="532"/>
    </row>
    <row r="50" spans="1:11" ht="24" customHeight="1">
      <c r="A50" s="552" t="s">
        <v>195</v>
      </c>
      <c r="B50" s="552"/>
      <c r="C50" s="553" t="s">
        <v>2160</v>
      </c>
      <c r="D50" s="553"/>
      <c r="E50" s="553"/>
      <c r="F50" s="553"/>
      <c r="G50" s="553"/>
      <c r="H50" s="553"/>
      <c r="I50" s="553"/>
      <c r="J50" s="553"/>
      <c r="K50" s="553"/>
    </row>
    <row r="51" spans="1:11" ht="24.75" customHeight="1">
      <c r="A51" s="552"/>
      <c r="B51" s="552"/>
      <c r="C51" s="554" t="s">
        <v>3239</v>
      </c>
      <c r="D51" s="554"/>
      <c r="E51" s="554"/>
      <c r="F51" s="554"/>
      <c r="G51" s="554"/>
      <c r="H51" s="554"/>
      <c r="I51" s="554"/>
      <c r="J51" s="554"/>
      <c r="K51" s="554"/>
    </row>
    <row r="52" spans="1:11" ht="24" customHeight="1">
      <c r="A52" s="552"/>
      <c r="B52" s="552"/>
      <c r="C52" s="554" t="s">
        <v>3240</v>
      </c>
      <c r="D52" s="554"/>
      <c r="E52" s="554"/>
      <c r="F52" s="554"/>
      <c r="G52" s="554"/>
      <c r="H52" s="554"/>
      <c r="I52" s="554"/>
      <c r="J52" s="554"/>
      <c r="K52" s="554"/>
    </row>
    <row r="53" spans="1:11" ht="222.95" customHeight="1">
      <c r="A53" s="555" t="s">
        <v>199</v>
      </c>
      <c r="B53" s="555"/>
      <c r="C53" s="523" t="s">
        <v>4613</v>
      </c>
      <c r="D53" s="523"/>
      <c r="E53" s="523"/>
      <c r="F53" s="523"/>
      <c r="G53" s="523"/>
      <c r="H53" s="523"/>
      <c r="I53" s="523"/>
      <c r="J53" s="523"/>
      <c r="K53" s="523"/>
    </row>
    <row r="54" spans="1:11" ht="29.25" customHeight="1">
      <c r="A54" s="555" t="s">
        <v>200</v>
      </c>
      <c r="B54" s="555"/>
      <c r="C54" s="598" t="s">
        <v>3241</v>
      </c>
      <c r="D54" s="598"/>
      <c r="E54" s="598"/>
      <c r="F54" s="598"/>
      <c r="G54" s="598"/>
      <c r="H54" s="598"/>
      <c r="I54" s="598"/>
      <c r="J54" s="598"/>
      <c r="K54" s="598"/>
    </row>
    <row r="55" spans="1:11" ht="26.45" customHeight="1">
      <c r="A55" s="555"/>
      <c r="B55" s="555"/>
      <c r="C55" s="625" t="s">
        <v>3242</v>
      </c>
      <c r="D55" s="625"/>
      <c r="E55" s="625"/>
      <c r="F55" s="625"/>
      <c r="G55" s="625"/>
      <c r="H55" s="625"/>
      <c r="I55" s="625"/>
      <c r="J55" s="625"/>
      <c r="K55" s="625"/>
    </row>
    <row r="56" spans="1:11" ht="26.45" customHeight="1">
      <c r="A56" s="555"/>
      <c r="B56" s="555"/>
      <c r="C56" s="625" t="s">
        <v>3243</v>
      </c>
      <c r="D56" s="625"/>
      <c r="E56" s="625"/>
      <c r="F56" s="625"/>
      <c r="G56" s="625"/>
      <c r="H56" s="625"/>
      <c r="I56" s="625"/>
      <c r="J56" s="625"/>
      <c r="K56" s="625"/>
    </row>
    <row r="57" spans="1:11" ht="26.45" customHeight="1">
      <c r="A57" s="555"/>
      <c r="B57" s="555"/>
      <c r="C57" s="625" t="s">
        <v>3244</v>
      </c>
      <c r="D57" s="625"/>
      <c r="E57" s="625"/>
      <c r="F57" s="625"/>
      <c r="G57" s="625"/>
      <c r="H57" s="625"/>
      <c r="I57" s="625"/>
      <c r="J57" s="625"/>
      <c r="K57" s="625"/>
    </row>
    <row r="58" spans="1:11" ht="26.45" customHeight="1">
      <c r="A58" s="555"/>
      <c r="B58" s="555"/>
      <c r="C58" s="599" t="s">
        <v>3245</v>
      </c>
      <c r="D58" s="599"/>
      <c r="E58" s="599"/>
      <c r="F58" s="599"/>
      <c r="G58" s="599"/>
      <c r="H58" s="599"/>
      <c r="I58" s="599"/>
      <c r="J58" s="599"/>
      <c r="K58" s="599"/>
    </row>
    <row r="59" spans="1:11" ht="23.25" customHeight="1">
      <c r="A59" s="559" t="s">
        <v>207</v>
      </c>
      <c r="B59" s="559"/>
      <c r="C59" s="557" t="s">
        <v>3246</v>
      </c>
      <c r="D59" s="557"/>
      <c r="E59" s="557"/>
      <c r="F59" s="557"/>
      <c r="G59" s="557"/>
      <c r="H59" s="557"/>
      <c r="I59" s="557"/>
      <c r="J59" s="557"/>
      <c r="K59" s="557"/>
    </row>
    <row r="60" spans="1:11" ht="33.75" customHeight="1">
      <c r="A60" s="559"/>
      <c r="B60" s="559"/>
      <c r="C60" s="557" t="s">
        <v>3247</v>
      </c>
      <c r="D60" s="557"/>
      <c r="E60" s="557"/>
      <c r="F60" s="557"/>
      <c r="G60" s="557"/>
      <c r="H60" s="557"/>
      <c r="I60" s="557"/>
      <c r="J60" s="557"/>
      <c r="K60" s="557"/>
    </row>
    <row r="61" spans="1:11" ht="22.5" customHeight="1">
      <c r="A61" s="559"/>
      <c r="B61" s="559"/>
      <c r="C61" s="557" t="s">
        <v>1622</v>
      </c>
      <c r="D61" s="557"/>
      <c r="E61" s="557"/>
      <c r="F61" s="557"/>
      <c r="G61" s="557"/>
      <c r="H61" s="557"/>
      <c r="I61" s="557"/>
      <c r="J61" s="557"/>
      <c r="K61" s="557"/>
    </row>
    <row r="62" spans="1:11" ht="18.600000000000001" customHeight="1">
      <c r="A62" s="559"/>
      <c r="B62" s="559"/>
      <c r="C62" s="560" t="s">
        <v>3248</v>
      </c>
      <c r="D62" s="560"/>
      <c r="E62" s="560"/>
      <c r="F62" s="560"/>
      <c r="G62" s="560"/>
      <c r="H62" s="560"/>
      <c r="I62" s="560"/>
      <c r="J62" s="560"/>
      <c r="K62" s="560"/>
    </row>
    <row r="63" spans="1:11" ht="18" customHeight="1">
      <c r="A63" s="559"/>
      <c r="B63" s="559"/>
      <c r="C63" s="687" t="s">
        <v>3249</v>
      </c>
      <c r="D63" s="687"/>
      <c r="E63" s="687"/>
      <c r="F63" s="687"/>
      <c r="G63" s="687"/>
      <c r="H63" s="687"/>
      <c r="I63" s="687"/>
      <c r="J63" s="687"/>
      <c r="K63" s="687"/>
    </row>
    <row r="64" spans="1:11" ht="16.350000000000001" customHeight="1">
      <c r="A64" s="561" t="s">
        <v>216</v>
      </c>
      <c r="B64" s="561"/>
      <c r="C64" s="561"/>
      <c r="D64" s="561"/>
      <c r="E64" s="561"/>
      <c r="F64" s="561"/>
      <c r="G64" s="561"/>
      <c r="H64" s="561"/>
      <c r="I64" s="561"/>
      <c r="J64" s="561"/>
      <c r="K64" s="561"/>
    </row>
    <row r="65" spans="1:12" ht="15" customHeight="1">
      <c r="A65" s="206" t="s">
        <v>4573</v>
      </c>
      <c r="B65" s="207"/>
      <c r="C65" s="207"/>
      <c r="D65" s="207"/>
      <c r="E65" s="207"/>
      <c r="F65" s="562">
        <v>45</v>
      </c>
      <c r="G65" s="562"/>
      <c r="H65" s="562"/>
      <c r="I65" s="562"/>
      <c r="J65" s="562"/>
      <c r="K65" s="562"/>
    </row>
    <row r="66" spans="1:12">
      <c r="A66" s="208" t="s">
        <v>219</v>
      </c>
      <c r="B66" s="209"/>
      <c r="C66" s="209"/>
      <c r="D66" s="209"/>
      <c r="E66" s="209"/>
      <c r="F66" s="563">
        <v>30</v>
      </c>
      <c r="G66" s="563"/>
      <c r="H66" s="563"/>
      <c r="I66" s="563"/>
      <c r="J66" s="563"/>
      <c r="K66" s="563"/>
    </row>
    <row r="67" spans="1:12" ht="12.75" customHeight="1">
      <c r="A67" s="564" t="s">
        <v>221</v>
      </c>
      <c r="B67" s="564"/>
      <c r="C67" s="564"/>
      <c r="D67" s="564"/>
      <c r="E67" s="564"/>
      <c r="F67" s="724" t="s">
        <v>612</v>
      </c>
      <c r="G67" s="724"/>
      <c r="H67" s="724"/>
      <c r="I67" s="724"/>
      <c r="J67" s="724"/>
      <c r="K67" s="724"/>
      <c r="L67" s="1" t="s">
        <v>220</v>
      </c>
    </row>
    <row r="68" spans="1:12" ht="35.25" customHeight="1">
      <c r="A68" s="533" t="s">
        <v>223</v>
      </c>
      <c r="B68" s="533"/>
      <c r="C68" s="533"/>
      <c r="D68" s="533"/>
      <c r="E68" s="533"/>
      <c r="F68" s="534" t="s">
        <v>4674</v>
      </c>
      <c r="G68" s="534"/>
      <c r="H68" s="534"/>
      <c r="I68" s="534"/>
      <c r="J68" s="534"/>
      <c r="K68" s="534"/>
    </row>
    <row r="69" spans="1:12" ht="15.75" customHeight="1"/>
    <row r="70" spans="1:12" ht="15.75" customHeight="1"/>
    <row r="71" spans="1:12" ht="30" customHeight="1"/>
  </sheetData>
  <sheetProtection password="CC66" sheet="1" formatRows="0" insertColumns="0" selectLockedCells="1" selectUnlockedCells="1"/>
  <mergeCells count="192">
    <mergeCell ref="A64:K64"/>
    <mergeCell ref="F65:K65"/>
    <mergeCell ref="F66:K66"/>
    <mergeCell ref="A67:E67"/>
    <mergeCell ref="F67:K67"/>
    <mergeCell ref="A68:E68"/>
    <mergeCell ref="F68:K68"/>
    <mergeCell ref="A59:B63"/>
    <mergeCell ref="C59:K59"/>
    <mergeCell ref="C60:K60"/>
    <mergeCell ref="C61:K61"/>
    <mergeCell ref="C62:K62"/>
    <mergeCell ref="C63:K63"/>
    <mergeCell ref="A54:B58"/>
    <mergeCell ref="C54:K54"/>
    <mergeCell ref="C55:K55"/>
    <mergeCell ref="C56:K56"/>
    <mergeCell ref="C57:K57"/>
    <mergeCell ref="C58:K58"/>
    <mergeCell ref="A50:B52"/>
    <mergeCell ref="C50:K50"/>
    <mergeCell ref="C51:K51"/>
    <mergeCell ref="C52:K52"/>
    <mergeCell ref="A53:B53"/>
    <mergeCell ref="C53:K53"/>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0"/>
  <sheetViews>
    <sheetView topLeftCell="A62" workbookViewId="0">
      <selection activeCell="F69" sqref="F69:K70"/>
    </sheetView>
  </sheetViews>
  <sheetFormatPr defaultColWidth="9.7109375" defaultRowHeight="15"/>
  <cols>
    <col min="1" max="4" width="9.7109375" style="1"/>
    <col min="5" max="5" width="10.5703125" style="1" customWidth="1"/>
    <col min="6" max="7" width="9.7109375" style="1"/>
    <col min="8" max="8" width="10.42578125" style="1" customWidth="1"/>
    <col min="9" max="9" width="9.7109375" style="1"/>
    <col min="10" max="10" width="8.140625" style="1" customWidth="1"/>
    <col min="11" max="11" width="7.85546875" style="1" customWidth="1"/>
    <col min="12" max="16" width="9.7109375" style="1"/>
    <col min="17" max="17" width="15.28515625" style="1" customWidth="1"/>
    <col min="18" max="16384" width="9.7109375" style="1"/>
  </cols>
  <sheetData>
    <row r="1" spans="1:17" ht="55.5" customHeight="1">
      <c r="A1" s="515" t="s">
        <v>124</v>
      </c>
      <c r="B1" s="515"/>
      <c r="C1" s="515"/>
      <c r="D1" s="516" t="s">
        <v>125</v>
      </c>
      <c r="E1" s="516"/>
      <c r="F1" s="515" t="s">
        <v>126</v>
      </c>
      <c r="G1" s="515"/>
      <c r="H1" s="515"/>
      <c r="I1" s="597" t="s">
        <v>3250</v>
      </c>
      <c r="J1" s="597"/>
      <c r="K1" s="597"/>
    </row>
    <row r="2" spans="1:17" ht="33.75" customHeight="1">
      <c r="A2" s="515" t="s">
        <v>128</v>
      </c>
      <c r="B2" s="515"/>
      <c r="C2" s="515"/>
      <c r="D2" s="517" t="s">
        <v>129</v>
      </c>
      <c r="E2" s="517"/>
      <c r="F2" s="515" t="s">
        <v>130</v>
      </c>
      <c r="G2" s="515"/>
      <c r="H2" s="515"/>
      <c r="I2" s="518" t="s">
        <v>680</v>
      </c>
      <c r="J2" s="518"/>
      <c r="K2" s="518"/>
    </row>
    <row r="3" spans="1:17">
      <c r="A3" s="515" t="s">
        <v>132</v>
      </c>
      <c r="B3" s="515"/>
      <c r="C3" s="515"/>
      <c r="D3" s="519" t="s">
        <v>614</v>
      </c>
      <c r="E3" s="519"/>
      <c r="F3" s="515" t="s">
        <v>133</v>
      </c>
      <c r="G3" s="515"/>
      <c r="H3" s="515"/>
      <c r="I3" s="519">
        <v>2</v>
      </c>
      <c r="J3" s="519"/>
      <c r="K3" s="519"/>
    </row>
    <row r="4" spans="1:17">
      <c r="A4" s="515" t="s">
        <v>134</v>
      </c>
      <c r="B4" s="515"/>
      <c r="C4" s="515"/>
      <c r="D4" s="519" t="s">
        <v>135</v>
      </c>
      <c r="E4" s="519"/>
      <c r="F4" s="515" t="s">
        <v>136</v>
      </c>
      <c r="G4" s="515"/>
      <c r="H4" s="515"/>
      <c r="I4" s="519" t="s">
        <v>301</v>
      </c>
      <c r="J4" s="519"/>
      <c r="K4" s="519"/>
      <c r="L4" s="1" t="s">
        <v>138</v>
      </c>
    </row>
    <row r="5" spans="1:17" ht="15" customHeight="1">
      <c r="A5" s="515" t="s">
        <v>139</v>
      </c>
      <c r="B5" s="515"/>
      <c r="C5" s="515"/>
      <c r="D5" s="519" t="s">
        <v>140</v>
      </c>
      <c r="E5" s="519"/>
      <c r="F5" s="515" t="s">
        <v>141</v>
      </c>
      <c r="G5" s="515"/>
      <c r="H5" s="515"/>
      <c r="I5" s="519" t="s">
        <v>381</v>
      </c>
      <c r="J5" s="519"/>
      <c r="K5" s="519"/>
      <c r="L5" s="521" t="s">
        <v>143</v>
      </c>
      <c r="M5" s="521"/>
      <c r="N5" s="521"/>
      <c r="O5" s="521"/>
      <c r="P5" s="521"/>
      <c r="Q5" s="521"/>
    </row>
    <row r="6" spans="1:17" ht="21.95" customHeight="1">
      <c r="A6" s="522" t="s">
        <v>144</v>
      </c>
      <c r="B6" s="522"/>
      <c r="C6" s="522"/>
      <c r="D6" s="523" t="s">
        <v>3251</v>
      </c>
      <c r="E6" s="523"/>
      <c r="F6" s="523"/>
      <c r="G6" s="523"/>
      <c r="H6" s="523"/>
      <c r="I6" s="523"/>
      <c r="J6" s="523"/>
      <c r="K6" s="523"/>
      <c r="L6" s="521"/>
      <c r="M6" s="521"/>
      <c r="N6" s="521"/>
      <c r="O6" s="521"/>
      <c r="P6" s="521"/>
      <c r="Q6" s="521"/>
    </row>
    <row r="7" spans="1:17" ht="99" customHeight="1">
      <c r="A7" s="522" t="s">
        <v>146</v>
      </c>
      <c r="B7" s="522"/>
      <c r="C7" s="522"/>
      <c r="D7" s="524" t="s">
        <v>3252</v>
      </c>
      <c r="E7" s="524"/>
      <c r="F7" s="524"/>
      <c r="G7" s="524"/>
      <c r="H7" s="524"/>
      <c r="I7" s="524"/>
      <c r="J7" s="524"/>
      <c r="K7" s="524"/>
    </row>
    <row r="8" spans="1:17" ht="37.5" customHeight="1">
      <c r="A8" s="525" t="s">
        <v>148</v>
      </c>
      <c r="B8" s="525"/>
      <c r="C8" s="525"/>
      <c r="D8" s="525"/>
      <c r="E8" s="525"/>
      <c r="F8" s="525"/>
      <c r="G8" s="525"/>
      <c r="H8" s="525"/>
      <c r="I8" s="525"/>
      <c r="J8" s="525"/>
      <c r="K8" s="525"/>
    </row>
    <row r="9" spans="1:17" ht="66.75" customHeight="1">
      <c r="A9" s="526" t="s">
        <v>149</v>
      </c>
      <c r="B9" s="526"/>
      <c r="C9" s="526"/>
      <c r="D9" s="527" t="s">
        <v>3253</v>
      </c>
      <c r="E9" s="527"/>
      <c r="F9" s="527"/>
      <c r="G9" s="527"/>
      <c r="H9" s="527"/>
      <c r="I9" s="527"/>
      <c r="J9" s="527"/>
      <c r="K9" s="527"/>
    </row>
    <row r="10" spans="1:17" ht="57.75" customHeight="1">
      <c r="A10" s="526"/>
      <c r="B10" s="526"/>
      <c r="C10" s="526"/>
      <c r="D10" s="532" t="s">
        <v>3254</v>
      </c>
      <c r="E10" s="532"/>
      <c r="F10" s="532"/>
      <c r="G10" s="532"/>
      <c r="H10" s="532"/>
      <c r="I10" s="532"/>
      <c r="J10" s="532"/>
      <c r="K10" s="532"/>
    </row>
    <row r="11" spans="1:17" ht="39" customHeight="1">
      <c r="A11" s="526"/>
      <c r="B11" s="526"/>
      <c r="C11" s="526"/>
      <c r="D11" s="532" t="s">
        <v>3255</v>
      </c>
      <c r="E11" s="532"/>
      <c r="F11" s="532"/>
      <c r="G11" s="532"/>
      <c r="H11" s="532"/>
      <c r="I11" s="532"/>
      <c r="J11" s="532"/>
      <c r="K11" s="532"/>
      <c r="Q11" s="242"/>
    </row>
    <row r="12" spans="1:17" ht="33" customHeight="1">
      <c r="A12" s="528" t="s">
        <v>150</v>
      </c>
      <c r="B12" s="528"/>
      <c r="C12" s="528"/>
      <c r="D12" s="529" t="s">
        <v>3256</v>
      </c>
      <c r="E12" s="529"/>
      <c r="F12" s="529"/>
      <c r="G12" s="529"/>
      <c r="H12" s="529"/>
      <c r="I12" s="529"/>
      <c r="J12" s="529"/>
      <c r="K12" s="529"/>
    </row>
    <row r="13" spans="1:17" ht="48.75" customHeight="1">
      <c r="A13" s="528"/>
      <c r="B13" s="528"/>
      <c r="C13" s="528"/>
      <c r="D13" s="530" t="s">
        <v>3257</v>
      </c>
      <c r="E13" s="530"/>
      <c r="F13" s="530"/>
      <c r="G13" s="530"/>
      <c r="H13" s="530"/>
      <c r="I13" s="530"/>
      <c r="J13" s="530"/>
      <c r="K13" s="530"/>
    </row>
    <row r="14" spans="1:17" ht="69.75" customHeight="1">
      <c r="A14" s="528"/>
      <c r="B14" s="528"/>
      <c r="C14" s="528"/>
      <c r="D14" s="688" t="s">
        <v>3258</v>
      </c>
      <c r="E14" s="688"/>
      <c r="F14" s="688"/>
      <c r="G14" s="688"/>
      <c r="H14" s="688"/>
      <c r="I14" s="688"/>
      <c r="J14" s="688"/>
      <c r="K14" s="688"/>
    </row>
    <row r="15" spans="1:17" ht="52.9" customHeight="1">
      <c r="A15" s="528" t="s">
        <v>151</v>
      </c>
      <c r="B15" s="528"/>
      <c r="C15" s="528"/>
      <c r="D15" s="531" t="s">
        <v>3259</v>
      </c>
      <c r="E15" s="531"/>
      <c r="F15" s="531"/>
      <c r="G15" s="531"/>
      <c r="H15" s="531"/>
      <c r="I15" s="531"/>
      <c r="J15" s="531"/>
      <c r="K15" s="531"/>
    </row>
    <row r="16" spans="1:17" ht="34.5" customHeight="1">
      <c r="A16" s="528"/>
      <c r="B16" s="528"/>
      <c r="C16" s="528"/>
      <c r="D16" s="532" t="s">
        <v>3260</v>
      </c>
      <c r="E16" s="532"/>
      <c r="F16" s="532"/>
      <c r="G16" s="532"/>
      <c r="H16" s="532"/>
      <c r="I16" s="532"/>
      <c r="J16" s="532"/>
      <c r="K16" s="532"/>
    </row>
    <row r="17" spans="1:18" ht="67.5" customHeight="1">
      <c r="A17" s="533" t="s">
        <v>152</v>
      </c>
      <c r="B17" s="533"/>
      <c r="C17" s="533"/>
      <c r="D17" s="534" t="s">
        <v>616</v>
      </c>
      <c r="E17" s="534"/>
      <c r="F17" s="534"/>
      <c r="G17" s="534"/>
      <c r="H17" s="534"/>
      <c r="I17" s="534"/>
      <c r="J17" s="534"/>
      <c r="K17" s="534"/>
      <c r="L17" s="535" t="s">
        <v>154</v>
      </c>
      <c r="M17" s="535"/>
      <c r="N17" s="535"/>
      <c r="O17" s="535"/>
      <c r="P17" s="535"/>
      <c r="Q17" s="535"/>
      <c r="R17" s="535"/>
    </row>
    <row r="18" spans="1:18" ht="19.350000000000001" customHeight="1">
      <c r="A18" s="202" t="s">
        <v>155</v>
      </c>
      <c r="B18" s="203"/>
      <c r="C18" s="204"/>
      <c r="D18" s="523" t="s">
        <v>156</v>
      </c>
      <c r="E18" s="523"/>
      <c r="F18" s="523"/>
      <c r="G18" s="523"/>
      <c r="H18" s="523"/>
      <c r="I18" s="523"/>
      <c r="J18" s="523"/>
      <c r="K18" s="523"/>
      <c r="L18" s="536" t="s">
        <v>157</v>
      </c>
      <c r="M18" s="536"/>
      <c r="N18" s="536"/>
      <c r="O18" s="536"/>
      <c r="P18" s="536"/>
      <c r="Q18" s="536"/>
      <c r="R18" s="536"/>
    </row>
    <row r="19" spans="1:18" ht="50.45" customHeight="1">
      <c r="A19" s="537" t="s">
        <v>158</v>
      </c>
      <c r="B19" s="537"/>
      <c r="C19" s="537"/>
      <c r="D19" s="537"/>
      <c r="E19" s="537"/>
      <c r="F19" s="538" t="s">
        <v>159</v>
      </c>
      <c r="G19" s="538"/>
      <c r="H19" s="538" t="s">
        <v>160</v>
      </c>
      <c r="I19" s="538"/>
      <c r="J19" s="539" t="s">
        <v>161</v>
      </c>
      <c r="K19" s="539"/>
      <c r="L19" s="521" t="s">
        <v>162</v>
      </c>
      <c r="M19" s="521"/>
      <c r="N19" s="521"/>
      <c r="O19" s="521"/>
      <c r="P19" s="521"/>
      <c r="Q19" s="521"/>
      <c r="R19" s="521"/>
    </row>
    <row r="20" spans="1:18" ht="33.6" customHeight="1">
      <c r="A20" s="540" t="s">
        <v>3261</v>
      </c>
      <c r="B20" s="540"/>
      <c r="C20" s="540"/>
      <c r="D20" s="540"/>
      <c r="E20" s="540"/>
      <c r="F20" s="541" t="s">
        <v>488</v>
      </c>
      <c r="G20" s="541"/>
      <c r="H20" s="542" t="s">
        <v>566</v>
      </c>
      <c r="I20" s="542"/>
      <c r="J20" s="543" t="s">
        <v>2455</v>
      </c>
      <c r="K20" s="543"/>
    </row>
    <row r="21" spans="1:18" ht="48" customHeight="1">
      <c r="A21" s="544" t="s">
        <v>3262</v>
      </c>
      <c r="B21" s="544"/>
      <c r="C21" s="544"/>
      <c r="D21" s="544"/>
      <c r="E21" s="544"/>
      <c r="F21" s="545" t="s">
        <v>488</v>
      </c>
      <c r="G21" s="545"/>
      <c r="H21" s="546" t="s">
        <v>540</v>
      </c>
      <c r="I21" s="546"/>
      <c r="J21" s="532" t="s">
        <v>3263</v>
      </c>
      <c r="K21" s="532"/>
    </row>
    <row r="22" spans="1:18" ht="69" customHeight="1">
      <c r="A22" s="544" t="s">
        <v>3264</v>
      </c>
      <c r="B22" s="544"/>
      <c r="C22" s="544"/>
      <c r="D22" s="544"/>
      <c r="E22" s="544"/>
      <c r="F22" s="545" t="s">
        <v>488</v>
      </c>
      <c r="G22" s="545"/>
      <c r="H22" s="546" t="s">
        <v>540</v>
      </c>
      <c r="I22" s="546"/>
      <c r="J22" s="532" t="s">
        <v>3263</v>
      </c>
      <c r="K22" s="532"/>
    </row>
    <row r="23" spans="1:18" ht="67.5" customHeight="1">
      <c r="A23" s="544" t="s">
        <v>3265</v>
      </c>
      <c r="B23" s="544"/>
      <c r="C23" s="544"/>
      <c r="D23" s="544"/>
      <c r="E23" s="544"/>
      <c r="F23" s="545" t="s">
        <v>488</v>
      </c>
      <c r="G23" s="545"/>
      <c r="H23" s="546" t="s">
        <v>540</v>
      </c>
      <c r="I23" s="546"/>
      <c r="J23" s="532" t="s">
        <v>3263</v>
      </c>
      <c r="K23" s="532"/>
    </row>
    <row r="24" spans="1:18" ht="51.75" customHeight="1">
      <c r="A24" s="544" t="s">
        <v>3266</v>
      </c>
      <c r="B24" s="544"/>
      <c r="C24" s="544"/>
      <c r="D24" s="544"/>
      <c r="E24" s="544"/>
      <c r="F24" s="545" t="s">
        <v>488</v>
      </c>
      <c r="G24" s="545"/>
      <c r="H24" s="546" t="s">
        <v>284</v>
      </c>
      <c r="I24" s="546"/>
      <c r="J24" s="547" t="s">
        <v>2455</v>
      </c>
      <c r="K24" s="547"/>
    </row>
    <row r="25" spans="1:18" ht="54.75" customHeight="1">
      <c r="A25" s="544" t="s">
        <v>3267</v>
      </c>
      <c r="B25" s="544"/>
      <c r="C25" s="544"/>
      <c r="D25" s="544"/>
      <c r="E25" s="544"/>
      <c r="F25" s="545" t="s">
        <v>488</v>
      </c>
      <c r="G25" s="545"/>
      <c r="H25" s="546" t="s">
        <v>284</v>
      </c>
      <c r="I25" s="546"/>
      <c r="J25" s="547" t="s">
        <v>2455</v>
      </c>
      <c r="K25" s="547"/>
    </row>
    <row r="26" spans="1:18" ht="52.5" customHeight="1">
      <c r="A26" s="544" t="s">
        <v>3268</v>
      </c>
      <c r="B26" s="544"/>
      <c r="C26" s="544"/>
      <c r="D26" s="544"/>
      <c r="E26" s="544"/>
      <c r="F26" s="545" t="s">
        <v>488</v>
      </c>
      <c r="G26" s="545"/>
      <c r="H26" s="546" t="s">
        <v>284</v>
      </c>
      <c r="I26" s="546"/>
      <c r="J26" s="547" t="s">
        <v>2455</v>
      </c>
      <c r="K26" s="547"/>
    </row>
    <row r="27" spans="1:18" ht="31.35" customHeight="1">
      <c r="A27" s="544" t="s">
        <v>3269</v>
      </c>
      <c r="B27" s="544"/>
      <c r="C27" s="544"/>
      <c r="D27" s="544"/>
      <c r="E27" s="544"/>
      <c r="F27" s="545" t="s">
        <v>488</v>
      </c>
      <c r="G27" s="545"/>
      <c r="H27" s="546" t="s">
        <v>284</v>
      </c>
      <c r="I27" s="546"/>
      <c r="J27" s="547" t="s">
        <v>2455</v>
      </c>
      <c r="K27" s="547"/>
    </row>
    <row r="28" spans="1:18" ht="43.5" customHeight="1">
      <c r="A28" s="544" t="s">
        <v>3270</v>
      </c>
      <c r="B28" s="544"/>
      <c r="C28" s="544"/>
      <c r="D28" s="544"/>
      <c r="E28" s="544"/>
      <c r="F28" s="545" t="s">
        <v>488</v>
      </c>
      <c r="G28" s="545"/>
      <c r="H28" s="546" t="s">
        <v>284</v>
      </c>
      <c r="I28" s="546"/>
      <c r="J28" s="547" t="s">
        <v>2455</v>
      </c>
      <c r="K28" s="547"/>
    </row>
    <row r="29" spans="1:18" ht="42.75" customHeight="1">
      <c r="A29" s="544" t="s">
        <v>3271</v>
      </c>
      <c r="B29" s="544"/>
      <c r="C29" s="544"/>
      <c r="D29" s="544"/>
      <c r="E29" s="544"/>
      <c r="F29" s="545" t="s">
        <v>488</v>
      </c>
      <c r="G29" s="545"/>
      <c r="H29" s="546" t="s">
        <v>284</v>
      </c>
      <c r="I29" s="546"/>
      <c r="J29" s="547" t="s">
        <v>2455</v>
      </c>
      <c r="K29" s="547"/>
    </row>
    <row r="30" spans="1:18" ht="39" customHeight="1">
      <c r="A30" s="719" t="s">
        <v>3272</v>
      </c>
      <c r="B30" s="719"/>
      <c r="C30" s="719"/>
      <c r="D30" s="719"/>
      <c r="E30" s="719"/>
      <c r="F30" s="545" t="s">
        <v>488</v>
      </c>
      <c r="G30" s="545"/>
      <c r="H30" s="546" t="s">
        <v>540</v>
      </c>
      <c r="I30" s="546"/>
      <c r="J30" s="547" t="s">
        <v>3263</v>
      </c>
      <c r="K30" s="547"/>
    </row>
    <row r="31" spans="1:18" ht="34.5" customHeight="1">
      <c r="A31" s="719" t="s">
        <v>3273</v>
      </c>
      <c r="B31" s="719"/>
      <c r="C31" s="719"/>
      <c r="D31" s="719"/>
      <c r="E31" s="719"/>
      <c r="F31" s="545" t="s">
        <v>488</v>
      </c>
      <c r="G31" s="545"/>
      <c r="H31" s="546" t="s">
        <v>284</v>
      </c>
      <c r="I31" s="546"/>
      <c r="J31" s="547" t="s">
        <v>3274</v>
      </c>
      <c r="K31" s="547"/>
    </row>
    <row r="32" spans="1:18" ht="57.75" customHeight="1">
      <c r="A32" s="544" t="s">
        <v>3275</v>
      </c>
      <c r="B32" s="544"/>
      <c r="C32" s="544"/>
      <c r="D32" s="544"/>
      <c r="E32" s="544"/>
      <c r="F32" s="545" t="s">
        <v>488</v>
      </c>
      <c r="G32" s="545"/>
      <c r="H32" s="546" t="s">
        <v>284</v>
      </c>
      <c r="I32" s="546"/>
      <c r="J32" s="547" t="s">
        <v>2455</v>
      </c>
      <c r="K32" s="547"/>
    </row>
    <row r="33" spans="1:11" ht="51.75" customHeight="1">
      <c r="A33" s="544" t="s">
        <v>3276</v>
      </c>
      <c r="B33" s="544"/>
      <c r="C33" s="544"/>
      <c r="D33" s="544"/>
      <c r="E33" s="544"/>
      <c r="F33" s="545" t="s">
        <v>488</v>
      </c>
      <c r="G33" s="545"/>
      <c r="H33" s="546" t="s">
        <v>284</v>
      </c>
      <c r="I33" s="546"/>
      <c r="J33" s="547" t="s">
        <v>2455</v>
      </c>
      <c r="K33" s="547"/>
    </row>
    <row r="34" spans="1:11" ht="57" customHeight="1">
      <c r="A34" s="544" t="s">
        <v>3277</v>
      </c>
      <c r="B34" s="544"/>
      <c r="C34" s="544"/>
      <c r="D34" s="544"/>
      <c r="E34" s="544"/>
      <c r="F34" s="545" t="s">
        <v>488</v>
      </c>
      <c r="G34" s="545"/>
      <c r="H34" s="546" t="s">
        <v>351</v>
      </c>
      <c r="I34" s="546"/>
      <c r="J34" s="547" t="s">
        <v>2455</v>
      </c>
      <c r="K34" s="547"/>
    </row>
    <row r="35" spans="1:11" ht="72.75" customHeight="1">
      <c r="A35" s="544" t="s">
        <v>3278</v>
      </c>
      <c r="B35" s="544"/>
      <c r="C35" s="544"/>
      <c r="D35" s="544"/>
      <c r="E35" s="544"/>
      <c r="F35" s="545" t="s">
        <v>303</v>
      </c>
      <c r="G35" s="545"/>
      <c r="H35" s="546" t="s">
        <v>351</v>
      </c>
      <c r="I35" s="546"/>
      <c r="J35" s="532" t="s">
        <v>3263</v>
      </c>
      <c r="K35" s="532"/>
    </row>
    <row r="36" spans="1:11" ht="46.5" customHeight="1">
      <c r="A36" s="719" t="s">
        <v>3279</v>
      </c>
      <c r="B36" s="719"/>
      <c r="C36" s="719"/>
      <c r="D36" s="719"/>
      <c r="E36" s="719"/>
      <c r="F36" s="545" t="s">
        <v>303</v>
      </c>
      <c r="G36" s="545"/>
      <c r="H36" s="721" t="s">
        <v>703</v>
      </c>
      <c r="I36" s="721"/>
      <c r="J36" s="532" t="s">
        <v>3280</v>
      </c>
      <c r="K36" s="532"/>
    </row>
    <row r="37" spans="1:11" ht="71.25" customHeight="1">
      <c r="A37" s="544" t="s">
        <v>3281</v>
      </c>
      <c r="B37" s="544"/>
      <c r="C37" s="544"/>
      <c r="D37" s="544"/>
      <c r="E37" s="544"/>
      <c r="F37" s="545" t="s">
        <v>303</v>
      </c>
      <c r="G37" s="545"/>
      <c r="H37" s="546" t="s">
        <v>1000</v>
      </c>
      <c r="I37" s="546"/>
      <c r="J37" s="924" t="s">
        <v>3282</v>
      </c>
      <c r="K37" s="924"/>
    </row>
    <row r="38" spans="1:11" ht="60.75" customHeight="1">
      <c r="A38" s="544" t="s">
        <v>3283</v>
      </c>
      <c r="B38" s="544"/>
      <c r="C38" s="544"/>
      <c r="D38" s="544"/>
      <c r="E38" s="544"/>
      <c r="F38" s="545" t="s">
        <v>303</v>
      </c>
      <c r="G38" s="545"/>
      <c r="H38" s="546" t="s">
        <v>705</v>
      </c>
      <c r="I38" s="546"/>
      <c r="J38" s="924" t="s">
        <v>3284</v>
      </c>
      <c r="K38" s="924"/>
    </row>
    <row r="39" spans="1:11" ht="63.95" customHeight="1">
      <c r="A39" s="544" t="s">
        <v>3285</v>
      </c>
      <c r="B39" s="544"/>
      <c r="C39" s="544"/>
      <c r="D39" s="544"/>
      <c r="E39" s="544"/>
      <c r="F39" s="545" t="s">
        <v>303</v>
      </c>
      <c r="G39" s="545"/>
      <c r="H39" s="546" t="s">
        <v>3286</v>
      </c>
      <c r="I39" s="546"/>
      <c r="J39" s="532" t="s">
        <v>3287</v>
      </c>
      <c r="K39" s="532"/>
    </row>
    <row r="40" spans="1:11" ht="61.5" customHeight="1">
      <c r="A40" s="544" t="s">
        <v>3288</v>
      </c>
      <c r="B40" s="544"/>
      <c r="C40" s="544"/>
      <c r="D40" s="544"/>
      <c r="E40" s="544"/>
      <c r="F40" s="545" t="s">
        <v>303</v>
      </c>
      <c r="G40" s="545"/>
      <c r="H40" s="546" t="s">
        <v>3286</v>
      </c>
      <c r="I40" s="546"/>
      <c r="J40" s="532" t="s">
        <v>3287</v>
      </c>
      <c r="K40" s="532"/>
    </row>
    <row r="41" spans="1:11" ht="64.5" customHeight="1">
      <c r="A41" s="544" t="s">
        <v>3289</v>
      </c>
      <c r="B41" s="544"/>
      <c r="C41" s="544"/>
      <c r="D41" s="544"/>
      <c r="E41" s="544"/>
      <c r="F41" s="545" t="s">
        <v>303</v>
      </c>
      <c r="G41" s="545"/>
      <c r="H41" s="546" t="s">
        <v>3286</v>
      </c>
      <c r="I41" s="546"/>
      <c r="J41" s="532" t="s">
        <v>3287</v>
      </c>
      <c r="K41" s="532"/>
    </row>
    <row r="42" spans="1:11" ht="60.95" customHeight="1">
      <c r="A42" s="544" t="s">
        <v>3290</v>
      </c>
      <c r="B42" s="544"/>
      <c r="C42" s="544"/>
      <c r="D42" s="544"/>
      <c r="E42" s="544"/>
      <c r="F42" s="545" t="s">
        <v>303</v>
      </c>
      <c r="G42" s="545"/>
      <c r="H42" s="546" t="s">
        <v>3286</v>
      </c>
      <c r="I42" s="546"/>
      <c r="J42" s="532" t="s">
        <v>3287</v>
      </c>
      <c r="K42" s="532"/>
    </row>
    <row r="43" spans="1:11" ht="62.1" customHeight="1">
      <c r="A43" s="544" t="s">
        <v>3291</v>
      </c>
      <c r="B43" s="544"/>
      <c r="C43" s="544"/>
      <c r="D43" s="544"/>
      <c r="E43" s="544"/>
      <c r="F43" s="545" t="s">
        <v>303</v>
      </c>
      <c r="G43" s="545"/>
      <c r="H43" s="546" t="s">
        <v>3286</v>
      </c>
      <c r="I43" s="546"/>
      <c r="J43" s="532" t="s">
        <v>3287</v>
      </c>
      <c r="K43" s="532"/>
    </row>
    <row r="44" spans="1:11" ht="66" customHeight="1">
      <c r="A44" s="719" t="s">
        <v>3292</v>
      </c>
      <c r="B44" s="719"/>
      <c r="C44" s="719"/>
      <c r="D44" s="719"/>
      <c r="E44" s="719"/>
      <c r="F44" s="545" t="s">
        <v>303</v>
      </c>
      <c r="G44" s="545"/>
      <c r="H44" s="546" t="s">
        <v>3286</v>
      </c>
      <c r="I44" s="546"/>
      <c r="J44" s="532" t="s">
        <v>3287</v>
      </c>
      <c r="K44" s="532"/>
    </row>
    <row r="45" spans="1:11" ht="71.25" customHeight="1">
      <c r="A45" s="544" t="s">
        <v>3293</v>
      </c>
      <c r="B45" s="544"/>
      <c r="C45" s="544"/>
      <c r="D45" s="544"/>
      <c r="E45" s="544"/>
      <c r="F45" s="545" t="s">
        <v>303</v>
      </c>
      <c r="G45" s="545"/>
      <c r="H45" s="546" t="s">
        <v>3286</v>
      </c>
      <c r="I45" s="546"/>
      <c r="J45" s="532" t="s">
        <v>3287</v>
      </c>
      <c r="K45" s="532"/>
    </row>
    <row r="46" spans="1:11" ht="72" customHeight="1">
      <c r="A46" s="719" t="s">
        <v>3294</v>
      </c>
      <c r="B46" s="719"/>
      <c r="C46" s="719"/>
      <c r="D46" s="719"/>
      <c r="E46" s="719"/>
      <c r="F46" s="545" t="s">
        <v>303</v>
      </c>
      <c r="G46" s="545"/>
      <c r="H46" s="546" t="s">
        <v>3286</v>
      </c>
      <c r="I46" s="546"/>
      <c r="J46" s="532" t="s">
        <v>3287</v>
      </c>
      <c r="K46" s="532"/>
    </row>
    <row r="47" spans="1:11" ht="67.5" customHeight="1">
      <c r="A47" s="719" t="s">
        <v>3295</v>
      </c>
      <c r="B47" s="719"/>
      <c r="C47" s="719"/>
      <c r="D47" s="719"/>
      <c r="E47" s="719"/>
      <c r="F47" s="545" t="s">
        <v>303</v>
      </c>
      <c r="G47" s="545"/>
      <c r="H47" s="546" t="s">
        <v>3286</v>
      </c>
      <c r="I47" s="546"/>
      <c r="J47" s="532" t="s">
        <v>3287</v>
      </c>
      <c r="K47" s="532"/>
    </row>
    <row r="48" spans="1:11" ht="75" customHeight="1">
      <c r="A48" s="544" t="s">
        <v>3296</v>
      </c>
      <c r="B48" s="544"/>
      <c r="C48" s="544"/>
      <c r="D48" s="544"/>
      <c r="E48" s="544"/>
      <c r="F48" s="545" t="s">
        <v>303</v>
      </c>
      <c r="G48" s="545"/>
      <c r="H48" s="546" t="s">
        <v>3286</v>
      </c>
      <c r="I48" s="546"/>
      <c r="J48" s="532" t="s">
        <v>3287</v>
      </c>
      <c r="K48" s="532"/>
    </row>
    <row r="49" spans="1:11" ht="70.5" customHeight="1">
      <c r="A49" s="544" t="s">
        <v>3297</v>
      </c>
      <c r="B49" s="544"/>
      <c r="C49" s="544"/>
      <c r="D49" s="544"/>
      <c r="E49" s="544"/>
      <c r="F49" s="545" t="s">
        <v>303</v>
      </c>
      <c r="G49" s="545"/>
      <c r="H49" s="546" t="s">
        <v>3286</v>
      </c>
      <c r="I49" s="546"/>
      <c r="J49" s="532" t="s">
        <v>3287</v>
      </c>
      <c r="K49" s="532"/>
    </row>
    <row r="50" spans="1:11" ht="18" customHeight="1">
      <c r="A50" s="1226" t="s">
        <v>195</v>
      </c>
      <c r="B50" s="1226"/>
      <c r="C50" s="722" t="s">
        <v>2066</v>
      </c>
      <c r="D50" s="722"/>
      <c r="E50" s="722"/>
      <c r="F50" s="722"/>
      <c r="G50" s="722"/>
      <c r="H50" s="722"/>
      <c r="I50" s="722"/>
      <c r="J50" s="722"/>
      <c r="K50" s="722"/>
    </row>
    <row r="51" spans="1:11" ht="18" customHeight="1">
      <c r="A51" s="1226"/>
      <c r="B51" s="1226"/>
      <c r="C51" s="723" t="s">
        <v>3298</v>
      </c>
      <c r="D51" s="723"/>
      <c r="E51" s="723"/>
      <c r="F51" s="723"/>
      <c r="G51" s="723"/>
      <c r="H51" s="723"/>
      <c r="I51" s="723"/>
      <c r="J51" s="723"/>
      <c r="K51" s="723"/>
    </row>
    <row r="52" spans="1:11" ht="18" customHeight="1">
      <c r="A52" s="1226"/>
      <c r="B52" s="1226"/>
      <c r="C52" s="723" t="s">
        <v>3299</v>
      </c>
      <c r="D52" s="723"/>
      <c r="E52" s="723"/>
      <c r="F52" s="723"/>
      <c r="G52" s="723"/>
      <c r="H52" s="723"/>
      <c r="I52" s="723"/>
      <c r="J52" s="723"/>
      <c r="K52" s="723"/>
    </row>
    <row r="53" spans="1:11" ht="18" customHeight="1">
      <c r="A53" s="1226"/>
      <c r="B53" s="1226"/>
      <c r="C53" s="723" t="s">
        <v>3300</v>
      </c>
      <c r="D53" s="723"/>
      <c r="E53" s="723"/>
      <c r="F53" s="723"/>
      <c r="G53" s="723"/>
      <c r="H53" s="723"/>
      <c r="I53" s="723"/>
      <c r="J53" s="723"/>
      <c r="K53" s="723"/>
    </row>
    <row r="54" spans="1:11" ht="225" customHeight="1">
      <c r="A54" s="699" t="s">
        <v>199</v>
      </c>
      <c r="B54" s="699"/>
      <c r="C54" s="756" t="s">
        <v>4613</v>
      </c>
      <c r="D54" s="756"/>
      <c r="E54" s="756"/>
      <c r="F54" s="756"/>
      <c r="G54" s="756"/>
      <c r="H54" s="756"/>
      <c r="I54" s="756"/>
      <c r="J54" s="756"/>
      <c r="K54" s="756"/>
    </row>
    <row r="55" spans="1:11" ht="21" customHeight="1">
      <c r="A55" s="699" t="s">
        <v>200</v>
      </c>
      <c r="B55" s="699"/>
      <c r="C55" s="1317" t="s">
        <v>3301</v>
      </c>
      <c r="D55" s="1317"/>
      <c r="E55" s="1317"/>
      <c r="F55" s="1317"/>
      <c r="G55" s="1317"/>
      <c r="H55" s="1317"/>
      <c r="I55" s="1317"/>
      <c r="J55" s="1317"/>
      <c r="K55" s="1317"/>
    </row>
    <row r="56" spans="1:11" ht="21" customHeight="1">
      <c r="A56" s="699"/>
      <c r="B56" s="699"/>
      <c r="C56" s="1318" t="s">
        <v>3302</v>
      </c>
      <c r="D56" s="1318"/>
      <c r="E56" s="1318"/>
      <c r="F56" s="1318"/>
      <c r="G56" s="1318"/>
      <c r="H56" s="1318"/>
      <c r="I56" s="1318"/>
      <c r="J56" s="1318"/>
      <c r="K56" s="1318"/>
    </row>
    <row r="57" spans="1:11" ht="21" customHeight="1">
      <c r="A57" s="699"/>
      <c r="B57" s="699"/>
      <c r="C57" s="1318" t="s">
        <v>3303</v>
      </c>
      <c r="D57" s="1318"/>
      <c r="E57" s="1318"/>
      <c r="F57" s="1318"/>
      <c r="G57" s="1318"/>
      <c r="H57" s="1318"/>
      <c r="I57" s="1318"/>
      <c r="J57" s="1318"/>
      <c r="K57" s="1318"/>
    </row>
    <row r="58" spans="1:11" ht="21" customHeight="1">
      <c r="A58" s="699"/>
      <c r="B58" s="699"/>
      <c r="C58" s="1318" t="s">
        <v>3304</v>
      </c>
      <c r="D58" s="1318"/>
      <c r="E58" s="1318"/>
      <c r="F58" s="1318"/>
      <c r="G58" s="1318"/>
      <c r="H58" s="1318"/>
      <c r="I58" s="1318"/>
      <c r="J58" s="1318"/>
      <c r="K58" s="1318"/>
    </row>
    <row r="59" spans="1:11" ht="21" customHeight="1">
      <c r="A59" s="699"/>
      <c r="B59" s="699"/>
      <c r="C59" s="1359" t="s">
        <v>3305</v>
      </c>
      <c r="D59" s="1359"/>
      <c r="E59" s="1359"/>
      <c r="F59" s="1359"/>
      <c r="G59" s="1359"/>
      <c r="H59" s="1359"/>
      <c r="I59" s="1359"/>
      <c r="J59" s="1359"/>
      <c r="K59" s="1359"/>
    </row>
    <row r="60" spans="1:11" ht="22.5" customHeight="1">
      <c r="A60" s="559" t="s">
        <v>207</v>
      </c>
      <c r="B60" s="559"/>
      <c r="C60" s="557" t="s">
        <v>3246</v>
      </c>
      <c r="D60" s="557"/>
      <c r="E60" s="557"/>
      <c r="F60" s="557"/>
      <c r="G60" s="557"/>
      <c r="H60" s="557"/>
      <c r="I60" s="557"/>
      <c r="J60" s="557"/>
      <c r="K60" s="557"/>
    </row>
    <row r="61" spans="1:11" ht="31.5" customHeight="1">
      <c r="A61" s="559"/>
      <c r="B61" s="559"/>
      <c r="C61" s="557" t="s">
        <v>3306</v>
      </c>
      <c r="D61" s="557"/>
      <c r="E61" s="557"/>
      <c r="F61" s="557"/>
      <c r="G61" s="557"/>
      <c r="H61" s="557"/>
      <c r="I61" s="557"/>
      <c r="J61" s="557"/>
      <c r="K61" s="557"/>
    </row>
    <row r="62" spans="1:11" ht="17.45" customHeight="1">
      <c r="A62" s="559"/>
      <c r="B62" s="559"/>
      <c r="C62" s="557" t="s">
        <v>1622</v>
      </c>
      <c r="D62" s="557"/>
      <c r="E62" s="557"/>
      <c r="F62" s="557"/>
      <c r="G62" s="557"/>
      <c r="H62" s="557"/>
      <c r="I62" s="557"/>
      <c r="J62" s="557"/>
      <c r="K62" s="557"/>
    </row>
    <row r="63" spans="1:11" ht="35.25" customHeight="1">
      <c r="A63" s="559"/>
      <c r="B63" s="559"/>
      <c r="C63" s="560" t="s">
        <v>3307</v>
      </c>
      <c r="D63" s="560"/>
      <c r="E63" s="560"/>
      <c r="F63" s="560"/>
      <c r="G63" s="560"/>
      <c r="H63" s="560"/>
      <c r="I63" s="560"/>
      <c r="J63" s="560"/>
      <c r="K63" s="560"/>
    </row>
    <row r="64" spans="1:11" ht="33" customHeight="1">
      <c r="A64" s="559"/>
      <c r="B64" s="559"/>
      <c r="C64" s="687" t="s">
        <v>3308</v>
      </c>
      <c r="D64" s="687"/>
      <c r="E64" s="687"/>
      <c r="F64" s="687"/>
      <c r="G64" s="687"/>
      <c r="H64" s="687"/>
      <c r="I64" s="687"/>
      <c r="J64" s="687"/>
      <c r="K64" s="687"/>
    </row>
    <row r="65" spans="1:12" ht="15.75" thickBot="1">
      <c r="A65" s="561" t="s">
        <v>216</v>
      </c>
      <c r="B65" s="561"/>
      <c r="C65" s="561"/>
      <c r="D65" s="561"/>
      <c r="E65" s="561"/>
      <c r="F65" s="561"/>
      <c r="G65" s="561"/>
      <c r="H65" s="561"/>
      <c r="I65" s="561"/>
      <c r="J65" s="561"/>
      <c r="K65" s="561"/>
    </row>
    <row r="66" spans="1:12" ht="30.75" customHeight="1">
      <c r="A66" s="509" t="s">
        <v>4573</v>
      </c>
      <c r="B66" s="510"/>
      <c r="C66" s="510"/>
      <c r="D66" s="510"/>
      <c r="E66" s="511"/>
      <c r="F66" s="562">
        <v>30</v>
      </c>
      <c r="G66" s="562"/>
      <c r="H66" s="562"/>
      <c r="I66" s="562"/>
      <c r="J66" s="562"/>
      <c r="K66" s="562"/>
    </row>
    <row r="67" spans="1:12" ht="28.5" customHeight="1">
      <c r="A67" s="512" t="s">
        <v>219</v>
      </c>
      <c r="B67" s="513"/>
      <c r="C67" s="513"/>
      <c r="D67" s="513"/>
      <c r="E67" s="514"/>
      <c r="F67" s="563">
        <v>20</v>
      </c>
      <c r="G67" s="563"/>
      <c r="H67" s="563"/>
      <c r="I67" s="563"/>
      <c r="J67" s="563"/>
      <c r="K67" s="563"/>
      <c r="L67" s="1" t="s">
        <v>220</v>
      </c>
    </row>
    <row r="68" spans="1:12" ht="15.75" customHeight="1" thickBot="1">
      <c r="A68" s="564" t="s">
        <v>221</v>
      </c>
      <c r="B68" s="564"/>
      <c r="C68" s="564"/>
      <c r="D68" s="564"/>
      <c r="E68" s="564"/>
      <c r="F68" s="724" t="s">
        <v>222</v>
      </c>
      <c r="G68" s="724"/>
      <c r="H68" s="724"/>
      <c r="I68" s="724"/>
      <c r="J68" s="724"/>
      <c r="K68" s="724"/>
    </row>
    <row r="69" spans="1:12" ht="27.6" customHeight="1">
      <c r="A69" s="533" t="s">
        <v>223</v>
      </c>
      <c r="B69" s="533"/>
      <c r="C69" s="533"/>
      <c r="D69" s="533"/>
      <c r="E69" s="533"/>
      <c r="F69" s="534" t="s">
        <v>4674</v>
      </c>
      <c r="G69" s="534"/>
      <c r="H69" s="534"/>
      <c r="I69" s="534"/>
      <c r="J69" s="534"/>
      <c r="K69" s="534"/>
    </row>
    <row r="70" spans="1:12" ht="13.35" customHeight="1">
      <c r="A70" s="533"/>
      <c r="B70" s="533"/>
      <c r="C70" s="533"/>
      <c r="D70" s="533"/>
      <c r="E70" s="533"/>
      <c r="F70" s="534"/>
      <c r="G70" s="534"/>
      <c r="H70" s="534"/>
      <c r="I70" s="534"/>
      <c r="J70" s="534"/>
      <c r="K70" s="534"/>
    </row>
  </sheetData>
  <sheetProtection password="CC66" sheet="1" formatRows="0" insertColumns="0" selectLockedCells="1" selectUnlockedCells="1"/>
  <mergeCells count="195">
    <mergeCell ref="A65:K65"/>
    <mergeCell ref="F66:K66"/>
    <mergeCell ref="F67:K67"/>
    <mergeCell ref="A68:E68"/>
    <mergeCell ref="F68:K68"/>
    <mergeCell ref="A69:E70"/>
    <mergeCell ref="F69:K70"/>
    <mergeCell ref="A66:E66"/>
    <mergeCell ref="A67:E67"/>
    <mergeCell ref="A60:B64"/>
    <mergeCell ref="C60:K60"/>
    <mergeCell ref="C61:K61"/>
    <mergeCell ref="C62:K62"/>
    <mergeCell ref="C63:K63"/>
    <mergeCell ref="C64:K64"/>
    <mergeCell ref="A55:B59"/>
    <mergeCell ref="C55:K55"/>
    <mergeCell ref="C56:K56"/>
    <mergeCell ref="C57:K57"/>
    <mergeCell ref="C58:K58"/>
    <mergeCell ref="C59:K59"/>
    <mergeCell ref="A50:B53"/>
    <mergeCell ref="C50:K50"/>
    <mergeCell ref="C51:K51"/>
    <mergeCell ref="C52:K52"/>
    <mergeCell ref="C53:K53"/>
    <mergeCell ref="A54:B54"/>
    <mergeCell ref="C54:K54"/>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S94"/>
  <sheetViews>
    <sheetView topLeftCell="A46" workbookViewId="0">
      <selection activeCell="L56" sqref="L56"/>
    </sheetView>
  </sheetViews>
  <sheetFormatPr defaultColWidth="10.140625" defaultRowHeight="15"/>
  <cols>
    <col min="1" max="16384" width="10.140625" style="243"/>
  </cols>
  <sheetData>
    <row r="1" spans="1:19" ht="48.75" customHeight="1">
      <c r="A1" s="1062" t="s">
        <v>124</v>
      </c>
      <c r="B1" s="1062"/>
      <c r="C1" s="1062"/>
      <c r="D1" s="1063" t="s">
        <v>125</v>
      </c>
      <c r="E1" s="1063"/>
      <c r="F1" s="1062" t="s">
        <v>126</v>
      </c>
      <c r="G1" s="1062"/>
      <c r="H1" s="1062"/>
      <c r="I1" s="1064" t="s">
        <v>3309</v>
      </c>
      <c r="J1" s="1064"/>
      <c r="K1" s="1064"/>
      <c r="L1" s="274"/>
      <c r="M1" s="274"/>
      <c r="N1" s="274"/>
      <c r="O1" s="274"/>
      <c r="P1" s="274"/>
      <c r="Q1" s="274"/>
      <c r="R1" s="274"/>
      <c r="S1" s="274"/>
    </row>
    <row r="2" spans="1:19" ht="38.25" customHeight="1">
      <c r="A2" s="1062" t="s">
        <v>128</v>
      </c>
      <c r="B2" s="1062"/>
      <c r="C2" s="1062"/>
      <c r="D2" s="1065" t="s">
        <v>129</v>
      </c>
      <c r="E2" s="1065"/>
      <c r="F2" s="1062" t="s">
        <v>130</v>
      </c>
      <c r="G2" s="1062"/>
      <c r="H2" s="1062"/>
      <c r="I2" s="1066" t="s">
        <v>3310</v>
      </c>
      <c r="J2" s="1066"/>
      <c r="K2" s="1066"/>
      <c r="L2" s="274"/>
      <c r="M2" s="274"/>
      <c r="N2" s="274"/>
      <c r="O2" s="274"/>
      <c r="P2" s="274"/>
      <c r="Q2" s="274"/>
      <c r="R2" s="274"/>
      <c r="S2" s="274"/>
    </row>
    <row r="3" spans="1:19">
      <c r="A3" s="1062" t="s">
        <v>132</v>
      </c>
      <c r="B3" s="1062"/>
      <c r="C3" s="1062"/>
      <c r="D3" s="1067" t="s">
        <v>1552</v>
      </c>
      <c r="E3" s="1067"/>
      <c r="F3" s="1062" t="s">
        <v>133</v>
      </c>
      <c r="G3" s="1062"/>
      <c r="H3" s="1062"/>
      <c r="I3" s="1067">
        <v>4</v>
      </c>
      <c r="J3" s="1067"/>
      <c r="K3" s="1067"/>
      <c r="L3" s="274"/>
      <c r="M3" s="274"/>
      <c r="N3" s="274"/>
      <c r="O3" s="274"/>
      <c r="P3" s="274"/>
      <c r="Q3" s="274"/>
      <c r="R3" s="274"/>
      <c r="S3" s="274"/>
    </row>
    <row r="4" spans="1:19">
      <c r="A4" s="1062" t="s">
        <v>134</v>
      </c>
      <c r="B4" s="1062"/>
      <c r="C4" s="1062"/>
      <c r="D4" s="1067" t="s">
        <v>135</v>
      </c>
      <c r="E4" s="1067"/>
      <c r="F4" s="1062" t="s">
        <v>136</v>
      </c>
      <c r="G4" s="1062"/>
      <c r="H4" s="1062"/>
      <c r="I4" s="1067" t="s">
        <v>301</v>
      </c>
      <c r="J4" s="1067"/>
      <c r="K4" s="1067"/>
      <c r="L4" s="274" t="s">
        <v>138</v>
      </c>
      <c r="M4" s="274"/>
      <c r="N4" s="274"/>
      <c r="O4" s="274"/>
      <c r="P4" s="274"/>
      <c r="Q4" s="274"/>
      <c r="R4" s="274"/>
      <c r="S4" s="274"/>
    </row>
    <row r="5" spans="1:19" ht="24.75" customHeight="1" thickBot="1">
      <c r="A5" s="1068" t="s">
        <v>139</v>
      </c>
      <c r="B5" s="1068"/>
      <c r="C5" s="1068"/>
      <c r="D5" s="1067" t="s">
        <v>140</v>
      </c>
      <c r="E5" s="1067"/>
      <c r="F5" s="1062" t="s">
        <v>141</v>
      </c>
      <c r="G5" s="1062"/>
      <c r="H5" s="1062"/>
      <c r="I5" s="1067" t="s">
        <v>381</v>
      </c>
      <c r="J5" s="1067"/>
      <c r="K5" s="1067"/>
      <c r="L5" s="1069" t="s">
        <v>143</v>
      </c>
      <c r="M5" s="1069"/>
      <c r="N5" s="1069"/>
      <c r="O5" s="1069"/>
      <c r="P5" s="1069"/>
      <c r="Q5" s="1069"/>
      <c r="R5" s="274"/>
      <c r="S5" s="274"/>
    </row>
    <row r="6" spans="1:19" ht="28.9" customHeight="1" thickBot="1">
      <c r="A6" s="1070" t="s">
        <v>144</v>
      </c>
      <c r="B6" s="1070"/>
      <c r="C6" s="1070"/>
      <c r="D6" s="1071" t="s">
        <v>4498</v>
      </c>
      <c r="E6" s="1071"/>
      <c r="F6" s="1071"/>
      <c r="G6" s="1071"/>
      <c r="H6" s="1071"/>
      <c r="I6" s="1071"/>
      <c r="J6" s="1071"/>
      <c r="K6" s="1071"/>
      <c r="L6" s="1069"/>
      <c r="M6" s="1069"/>
      <c r="N6" s="1069"/>
      <c r="O6" s="1069"/>
      <c r="P6" s="1069"/>
      <c r="Q6" s="1069"/>
      <c r="R6" s="274"/>
      <c r="S6" s="274"/>
    </row>
    <row r="7" spans="1:19" ht="54.75" customHeight="1" thickBot="1">
      <c r="A7" s="1070" t="s">
        <v>146</v>
      </c>
      <c r="B7" s="1070"/>
      <c r="C7" s="1072"/>
      <c r="D7" s="1360" t="s">
        <v>3311</v>
      </c>
      <c r="E7" s="1361"/>
      <c r="F7" s="1361"/>
      <c r="G7" s="1361"/>
      <c r="H7" s="1361"/>
      <c r="I7" s="1361"/>
      <c r="J7" s="1361"/>
      <c r="K7" s="1362"/>
      <c r="L7" s="274"/>
      <c r="M7" s="274"/>
      <c r="N7" s="274"/>
      <c r="O7" s="274"/>
      <c r="P7" s="274"/>
      <c r="Q7" s="274"/>
      <c r="R7" s="274"/>
      <c r="S7" s="274"/>
    </row>
    <row r="8" spans="1:19" ht="51" customHeight="1" thickBot="1">
      <c r="A8" s="1076" t="s">
        <v>148</v>
      </c>
      <c r="B8" s="1076"/>
      <c r="C8" s="1076"/>
      <c r="D8" s="1076"/>
      <c r="E8" s="1076"/>
      <c r="F8" s="1076"/>
      <c r="G8" s="1076"/>
      <c r="H8" s="1076"/>
      <c r="I8" s="1076"/>
      <c r="J8" s="1076"/>
      <c r="K8" s="1076"/>
      <c r="L8" s="274"/>
      <c r="M8" s="274"/>
      <c r="N8" s="274"/>
      <c r="O8" s="274"/>
      <c r="P8" s="274"/>
      <c r="Q8" s="274"/>
      <c r="R8" s="274"/>
      <c r="S8" s="274"/>
    </row>
    <row r="9" spans="1:19" ht="47.25" customHeight="1">
      <c r="A9" s="1077" t="s">
        <v>149</v>
      </c>
      <c r="B9" s="1077"/>
      <c r="C9" s="1077"/>
      <c r="D9" s="1107" t="s">
        <v>4308</v>
      </c>
      <c r="E9" s="1107"/>
      <c r="F9" s="1107"/>
      <c r="G9" s="1107"/>
      <c r="H9" s="1107"/>
      <c r="I9" s="1107"/>
      <c r="J9" s="1107"/>
      <c r="K9" s="1107"/>
      <c r="L9" s="274"/>
      <c r="M9" s="274"/>
      <c r="N9" s="274"/>
      <c r="O9" s="274"/>
      <c r="P9" s="274"/>
      <c r="Q9" s="274"/>
      <c r="R9" s="274"/>
      <c r="S9" s="274"/>
    </row>
    <row r="10" spans="1:19" ht="35.25" customHeight="1">
      <c r="A10" s="1077"/>
      <c r="B10" s="1077"/>
      <c r="C10" s="1077"/>
      <c r="D10" s="1082" t="s">
        <v>4309</v>
      </c>
      <c r="E10" s="1082"/>
      <c r="F10" s="1082"/>
      <c r="G10" s="1082"/>
      <c r="H10" s="1082"/>
      <c r="I10" s="1082"/>
      <c r="J10" s="1082"/>
      <c r="K10" s="1082"/>
      <c r="L10" s="274"/>
      <c r="M10" s="274"/>
      <c r="N10" s="274"/>
      <c r="O10" s="274"/>
      <c r="P10" s="274"/>
      <c r="Q10" s="274"/>
      <c r="R10" s="274"/>
      <c r="S10" s="274"/>
    </row>
    <row r="11" spans="1:19" ht="81.75" customHeight="1">
      <c r="A11" s="1077" t="s">
        <v>150</v>
      </c>
      <c r="B11" s="1077"/>
      <c r="C11" s="1077"/>
      <c r="D11" s="1096" t="s">
        <v>4499</v>
      </c>
      <c r="E11" s="1096"/>
      <c r="F11" s="1096"/>
      <c r="G11" s="1096"/>
      <c r="H11" s="1096"/>
      <c r="I11" s="1096"/>
      <c r="J11" s="1096"/>
      <c r="K11" s="1096"/>
      <c r="L11" s="274"/>
      <c r="M11" s="274"/>
      <c r="N11" s="274"/>
      <c r="O11" s="274"/>
      <c r="P11" s="274"/>
      <c r="Q11" s="314"/>
      <c r="R11" s="274"/>
      <c r="S11" s="274"/>
    </row>
    <row r="12" spans="1:19" ht="48" customHeight="1">
      <c r="A12" s="1077"/>
      <c r="B12" s="1077"/>
      <c r="C12" s="1077"/>
      <c r="D12" s="1082" t="s">
        <v>4500</v>
      </c>
      <c r="E12" s="1082"/>
      <c r="F12" s="1082"/>
      <c r="G12" s="1082"/>
      <c r="H12" s="1082"/>
      <c r="I12" s="1082"/>
      <c r="J12" s="1082"/>
      <c r="K12" s="1082"/>
      <c r="L12" s="274"/>
      <c r="M12" s="274"/>
      <c r="N12" s="274"/>
      <c r="O12" s="274"/>
      <c r="P12" s="274"/>
      <c r="Q12" s="274"/>
      <c r="R12" s="274"/>
      <c r="S12" s="274"/>
    </row>
    <row r="13" spans="1:19" ht="32.25" customHeight="1">
      <c r="A13" s="1081" t="s">
        <v>151</v>
      </c>
      <c r="B13" s="1081"/>
      <c r="C13" s="1081"/>
      <c r="D13" s="1096" t="s">
        <v>4310</v>
      </c>
      <c r="E13" s="1096"/>
      <c r="F13" s="1096"/>
      <c r="G13" s="1096"/>
      <c r="H13" s="1096"/>
      <c r="I13" s="1096"/>
      <c r="J13" s="1096"/>
      <c r="K13" s="1096"/>
      <c r="L13" s="274"/>
      <c r="M13" s="274"/>
      <c r="N13" s="274"/>
      <c r="O13" s="274"/>
      <c r="P13" s="274"/>
      <c r="Q13" s="274"/>
      <c r="R13" s="274"/>
      <c r="S13" s="274"/>
    </row>
    <row r="14" spans="1:19" ht="37.15" customHeight="1">
      <c r="A14" s="1081"/>
      <c r="B14" s="1081"/>
      <c r="C14" s="1081"/>
      <c r="D14" s="1082" t="s">
        <v>4311</v>
      </c>
      <c r="E14" s="1082"/>
      <c r="F14" s="1082"/>
      <c r="G14" s="1082"/>
      <c r="H14" s="1082"/>
      <c r="I14" s="1082"/>
      <c r="J14" s="1082"/>
      <c r="K14" s="1082"/>
      <c r="L14" s="274"/>
      <c r="M14" s="274"/>
      <c r="N14" s="274"/>
      <c r="O14" s="274"/>
      <c r="P14" s="274"/>
      <c r="Q14" s="274"/>
      <c r="R14" s="274"/>
      <c r="S14" s="274"/>
    </row>
    <row r="15" spans="1:19" ht="82.5" customHeight="1" thickBot="1">
      <c r="A15" s="1083" t="s">
        <v>152</v>
      </c>
      <c r="B15" s="1083"/>
      <c r="C15" s="1083"/>
      <c r="D15" s="1085" t="s">
        <v>616</v>
      </c>
      <c r="E15" s="1085"/>
      <c r="F15" s="1085"/>
      <c r="G15" s="1085"/>
      <c r="H15" s="1085"/>
      <c r="I15" s="1085"/>
      <c r="J15" s="1085"/>
      <c r="K15" s="1085"/>
      <c r="L15" s="1090" t="s">
        <v>154</v>
      </c>
      <c r="M15" s="1090"/>
      <c r="N15" s="1090"/>
      <c r="O15" s="1090"/>
      <c r="P15" s="1090"/>
      <c r="Q15" s="1090"/>
      <c r="R15" s="1090"/>
      <c r="S15" s="274"/>
    </row>
    <row r="16" spans="1:19" ht="24.75" customHeight="1" thickBot="1">
      <c r="A16" s="276" t="s">
        <v>155</v>
      </c>
      <c r="B16" s="277"/>
      <c r="C16" s="278"/>
      <c r="D16" s="1085" t="s">
        <v>156</v>
      </c>
      <c r="E16" s="1085"/>
      <c r="F16" s="1085"/>
      <c r="G16" s="1085"/>
      <c r="H16" s="1085"/>
      <c r="I16" s="1085"/>
      <c r="J16" s="1085"/>
      <c r="K16" s="1085"/>
      <c r="L16" s="1086" t="s">
        <v>157</v>
      </c>
      <c r="M16" s="1086"/>
      <c r="N16" s="1086"/>
      <c r="O16" s="1086"/>
      <c r="P16" s="1086"/>
      <c r="Q16" s="1086"/>
      <c r="R16" s="1086"/>
      <c r="S16" s="274"/>
    </row>
    <row r="17" spans="1:19" ht="52.5" customHeight="1" thickBot="1">
      <c r="A17" s="1087" t="s">
        <v>158</v>
      </c>
      <c r="B17" s="1087"/>
      <c r="C17" s="1087"/>
      <c r="D17" s="1087"/>
      <c r="E17" s="1087"/>
      <c r="F17" s="1088" t="s">
        <v>159</v>
      </c>
      <c r="G17" s="1088"/>
      <c r="H17" s="1088" t="s">
        <v>160</v>
      </c>
      <c r="I17" s="1088"/>
      <c r="J17" s="1089" t="s">
        <v>161</v>
      </c>
      <c r="K17" s="1089"/>
      <c r="L17" s="1069" t="s">
        <v>162</v>
      </c>
      <c r="M17" s="1069"/>
      <c r="N17" s="1069"/>
      <c r="O17" s="1069"/>
      <c r="P17" s="1069"/>
      <c r="Q17" s="1069"/>
      <c r="R17" s="1069"/>
      <c r="S17" s="274"/>
    </row>
    <row r="18" spans="1:19" ht="42.75" customHeight="1">
      <c r="A18" s="1159" t="s">
        <v>3312</v>
      </c>
      <c r="B18" s="1159"/>
      <c r="C18" s="1159"/>
      <c r="D18" s="1159"/>
      <c r="E18" s="1159"/>
      <c r="F18" s="1363" t="s">
        <v>488</v>
      </c>
      <c r="G18" s="1363"/>
      <c r="H18" s="1364" t="s">
        <v>4312</v>
      </c>
      <c r="I18" s="1364"/>
      <c r="J18" s="1365" t="s">
        <v>3313</v>
      </c>
      <c r="K18" s="1365"/>
      <c r="S18" s="274"/>
    </row>
    <row r="19" spans="1:19" ht="42.75" customHeight="1">
      <c r="A19" s="1163" t="s">
        <v>3314</v>
      </c>
      <c r="B19" s="1163"/>
      <c r="C19" s="1163"/>
      <c r="D19" s="1163"/>
      <c r="E19" s="1163"/>
      <c r="F19" s="1339" t="s">
        <v>488</v>
      </c>
      <c r="G19" s="1339"/>
      <c r="H19" s="1165" t="s">
        <v>351</v>
      </c>
      <c r="I19" s="1165"/>
      <c r="J19" s="1166" t="s">
        <v>3313</v>
      </c>
      <c r="K19" s="1166"/>
      <c r="S19" s="274"/>
    </row>
    <row r="20" spans="1:19" ht="42.75" customHeight="1">
      <c r="A20" s="1163" t="s">
        <v>3315</v>
      </c>
      <c r="B20" s="1163"/>
      <c r="C20" s="1163"/>
      <c r="D20" s="1163"/>
      <c r="E20" s="1163"/>
      <c r="F20" s="1339" t="s">
        <v>488</v>
      </c>
      <c r="G20" s="1339"/>
      <c r="H20" s="1165" t="s">
        <v>351</v>
      </c>
      <c r="I20" s="1165"/>
      <c r="J20" s="1166" t="s">
        <v>3313</v>
      </c>
      <c r="K20" s="1166"/>
      <c r="L20" s="274"/>
      <c r="M20" s="274"/>
      <c r="N20" s="274"/>
      <c r="O20" s="274"/>
      <c r="P20" s="274"/>
      <c r="Q20" s="274"/>
      <c r="R20" s="274"/>
      <c r="S20" s="274"/>
    </row>
    <row r="21" spans="1:19" ht="42.75" customHeight="1">
      <c r="A21" s="1163" t="s">
        <v>3316</v>
      </c>
      <c r="B21" s="1163"/>
      <c r="C21" s="1163"/>
      <c r="D21" s="1163"/>
      <c r="E21" s="1163"/>
      <c r="F21" s="1339" t="s">
        <v>488</v>
      </c>
      <c r="G21" s="1339"/>
      <c r="H21" s="1165" t="s">
        <v>351</v>
      </c>
      <c r="I21" s="1165"/>
      <c r="J21" s="1166" t="s">
        <v>3313</v>
      </c>
      <c r="K21" s="1166"/>
      <c r="L21" s="274"/>
      <c r="M21" s="274"/>
      <c r="N21" s="274"/>
      <c r="O21" s="274"/>
      <c r="P21" s="274"/>
      <c r="Q21" s="274"/>
      <c r="R21" s="274"/>
      <c r="S21" s="274"/>
    </row>
    <row r="22" spans="1:19" ht="42.75" customHeight="1">
      <c r="A22" s="1163" t="s">
        <v>3317</v>
      </c>
      <c r="B22" s="1163"/>
      <c r="C22" s="1163"/>
      <c r="D22" s="1163"/>
      <c r="E22" s="1163"/>
      <c r="F22" s="1339" t="s">
        <v>488</v>
      </c>
      <c r="G22" s="1339"/>
      <c r="H22" s="1165" t="s">
        <v>351</v>
      </c>
      <c r="I22" s="1165"/>
      <c r="J22" s="1366" t="s">
        <v>3313</v>
      </c>
      <c r="K22" s="1366"/>
      <c r="L22" s="274"/>
      <c r="M22" s="274"/>
      <c r="N22" s="274"/>
      <c r="O22" s="274"/>
      <c r="P22" s="274"/>
      <c r="Q22" s="274"/>
      <c r="R22" s="274"/>
      <c r="S22" s="274"/>
    </row>
    <row r="23" spans="1:19" ht="42.75" customHeight="1">
      <c r="A23" s="1163" t="s">
        <v>3318</v>
      </c>
      <c r="B23" s="1163"/>
      <c r="C23" s="1163"/>
      <c r="D23" s="1163"/>
      <c r="E23" s="1163"/>
      <c r="F23" s="1339" t="s">
        <v>488</v>
      </c>
      <c r="G23" s="1339"/>
      <c r="H23" s="1165" t="s">
        <v>4312</v>
      </c>
      <c r="I23" s="1165"/>
      <c r="J23" s="1366" t="s">
        <v>3313</v>
      </c>
      <c r="K23" s="1366"/>
      <c r="L23" s="274"/>
      <c r="M23" s="274"/>
      <c r="N23" s="274"/>
      <c r="O23" s="274"/>
      <c r="P23" s="274"/>
      <c r="Q23" s="274"/>
      <c r="R23" s="274"/>
      <c r="S23" s="274"/>
    </row>
    <row r="24" spans="1:19" ht="42.75" customHeight="1">
      <c r="A24" s="1163" t="s">
        <v>3319</v>
      </c>
      <c r="B24" s="1163"/>
      <c r="C24" s="1163"/>
      <c r="D24" s="1163"/>
      <c r="E24" s="1163"/>
      <c r="F24" s="1339" t="s">
        <v>488</v>
      </c>
      <c r="G24" s="1339"/>
      <c r="H24" s="1165" t="s">
        <v>351</v>
      </c>
      <c r="I24" s="1165"/>
      <c r="J24" s="1366" t="s">
        <v>3313</v>
      </c>
      <c r="K24" s="1366"/>
      <c r="L24" s="274"/>
      <c r="M24" s="274"/>
      <c r="N24" s="274"/>
      <c r="O24" s="274"/>
      <c r="P24" s="274"/>
      <c r="Q24" s="274"/>
      <c r="R24" s="274"/>
      <c r="S24" s="274"/>
    </row>
    <row r="25" spans="1:19" ht="42.75" customHeight="1">
      <c r="A25" s="1163" t="s">
        <v>3320</v>
      </c>
      <c r="B25" s="1163"/>
      <c r="C25" s="1163"/>
      <c r="D25" s="1163"/>
      <c r="E25" s="1163"/>
      <c r="F25" s="1339" t="s">
        <v>488</v>
      </c>
      <c r="G25" s="1339"/>
      <c r="H25" s="1165" t="s">
        <v>351</v>
      </c>
      <c r="I25" s="1165"/>
      <c r="J25" s="1366" t="s">
        <v>3313</v>
      </c>
      <c r="K25" s="1366"/>
      <c r="L25" s="274"/>
      <c r="M25" s="274"/>
      <c r="N25" s="274"/>
      <c r="O25" s="274"/>
      <c r="P25" s="274"/>
      <c r="Q25" s="274"/>
      <c r="R25" s="274"/>
      <c r="S25" s="274"/>
    </row>
    <row r="26" spans="1:19" ht="42.75" customHeight="1">
      <c r="A26" s="1163" t="s">
        <v>3321</v>
      </c>
      <c r="B26" s="1163"/>
      <c r="C26" s="1163"/>
      <c r="D26" s="1163"/>
      <c r="E26" s="1163"/>
      <c r="F26" s="1339" t="s">
        <v>488</v>
      </c>
      <c r="G26" s="1339"/>
      <c r="H26" s="1165" t="s">
        <v>351</v>
      </c>
      <c r="I26" s="1165"/>
      <c r="J26" s="1366" t="s">
        <v>3313</v>
      </c>
      <c r="K26" s="1366"/>
      <c r="L26" s="274"/>
      <c r="M26" s="274"/>
      <c r="N26" s="274"/>
      <c r="O26" s="274"/>
      <c r="P26" s="274"/>
      <c r="Q26" s="274"/>
      <c r="R26" s="274"/>
      <c r="S26" s="274"/>
    </row>
    <row r="27" spans="1:19" ht="42.75" customHeight="1">
      <c r="A27" s="1163" t="s">
        <v>3322</v>
      </c>
      <c r="B27" s="1163"/>
      <c r="C27" s="1163"/>
      <c r="D27" s="1163"/>
      <c r="E27" s="1163"/>
      <c r="F27" s="1339" t="s">
        <v>488</v>
      </c>
      <c r="G27" s="1339"/>
      <c r="H27" s="1165" t="s">
        <v>351</v>
      </c>
      <c r="I27" s="1165"/>
      <c r="J27" s="1366" t="s">
        <v>3313</v>
      </c>
      <c r="K27" s="1366"/>
      <c r="L27" s="274"/>
      <c r="M27" s="274"/>
      <c r="N27" s="274"/>
      <c r="O27" s="274"/>
      <c r="P27" s="274"/>
      <c r="Q27" s="274"/>
      <c r="R27" s="274"/>
      <c r="S27" s="274"/>
    </row>
    <row r="28" spans="1:19" ht="48" customHeight="1">
      <c r="A28" s="1163" t="s">
        <v>3323</v>
      </c>
      <c r="B28" s="1163"/>
      <c r="C28" s="1163"/>
      <c r="D28" s="1163"/>
      <c r="E28" s="1163"/>
      <c r="F28" s="1339" t="s">
        <v>488</v>
      </c>
      <c r="G28" s="1339"/>
      <c r="H28" s="1165" t="s">
        <v>351</v>
      </c>
      <c r="I28" s="1165"/>
      <c r="J28" s="1366" t="s">
        <v>3313</v>
      </c>
      <c r="K28" s="1366"/>
      <c r="L28" s="274"/>
      <c r="M28" s="274"/>
      <c r="N28" s="274"/>
      <c r="O28" s="274"/>
      <c r="P28" s="274"/>
      <c r="Q28" s="274"/>
      <c r="R28" s="274"/>
      <c r="S28" s="274"/>
    </row>
    <row r="29" spans="1:19" ht="39.75" customHeight="1">
      <c r="A29" s="1163" t="s">
        <v>3324</v>
      </c>
      <c r="B29" s="1163"/>
      <c r="C29" s="1163"/>
      <c r="D29" s="1163"/>
      <c r="E29" s="1163"/>
      <c r="F29" s="1339" t="s">
        <v>488</v>
      </c>
      <c r="G29" s="1339"/>
      <c r="H29" s="1165" t="s">
        <v>351</v>
      </c>
      <c r="I29" s="1165"/>
      <c r="J29" s="1366" t="s">
        <v>3313</v>
      </c>
      <c r="K29" s="1366"/>
      <c r="L29" s="274"/>
      <c r="M29" s="274"/>
      <c r="N29" s="274"/>
      <c r="O29" s="274"/>
      <c r="P29" s="274"/>
      <c r="Q29" s="274"/>
      <c r="R29" s="274"/>
      <c r="S29" s="274"/>
    </row>
    <row r="30" spans="1:19" ht="36" customHeight="1">
      <c r="A30" s="1163" t="s">
        <v>3325</v>
      </c>
      <c r="B30" s="1163"/>
      <c r="C30" s="1163"/>
      <c r="D30" s="1163"/>
      <c r="E30" s="1163"/>
      <c r="F30" s="1339" t="s">
        <v>488</v>
      </c>
      <c r="G30" s="1339"/>
      <c r="H30" s="1165" t="s">
        <v>351</v>
      </c>
      <c r="I30" s="1165"/>
      <c r="J30" s="1366" t="s">
        <v>3313</v>
      </c>
      <c r="K30" s="1366"/>
      <c r="L30" s="274"/>
      <c r="M30" s="274"/>
      <c r="N30" s="274"/>
      <c r="O30" s="274"/>
      <c r="P30" s="274"/>
      <c r="Q30" s="274"/>
      <c r="R30" s="274"/>
      <c r="S30" s="274"/>
    </row>
    <row r="31" spans="1:19" ht="37.5" customHeight="1">
      <c r="A31" s="1163" t="s">
        <v>3326</v>
      </c>
      <c r="B31" s="1163"/>
      <c r="C31" s="1163"/>
      <c r="D31" s="1163"/>
      <c r="E31" s="1163"/>
      <c r="F31" s="1339" t="s">
        <v>488</v>
      </c>
      <c r="G31" s="1339"/>
      <c r="H31" s="1165" t="s">
        <v>351</v>
      </c>
      <c r="I31" s="1165"/>
      <c r="J31" s="1366" t="s">
        <v>3313</v>
      </c>
      <c r="K31" s="1366"/>
      <c r="L31" s="274"/>
      <c r="M31" s="274"/>
      <c r="N31" s="274"/>
      <c r="O31" s="274"/>
      <c r="P31" s="274"/>
      <c r="Q31" s="274"/>
      <c r="R31" s="274"/>
      <c r="S31" s="274"/>
    </row>
    <row r="32" spans="1:19" ht="39" customHeight="1">
      <c r="A32" s="1163" t="s">
        <v>3327</v>
      </c>
      <c r="B32" s="1163"/>
      <c r="C32" s="1163"/>
      <c r="D32" s="1163"/>
      <c r="E32" s="1163"/>
      <c r="F32" s="1339" t="s">
        <v>488</v>
      </c>
      <c r="G32" s="1339"/>
      <c r="H32" s="1165" t="s">
        <v>351</v>
      </c>
      <c r="I32" s="1165"/>
      <c r="J32" s="1166" t="s">
        <v>3313</v>
      </c>
      <c r="K32" s="1166"/>
      <c r="L32" s="274"/>
      <c r="M32" s="274"/>
      <c r="N32" s="274"/>
      <c r="O32" s="274"/>
      <c r="P32" s="274"/>
      <c r="Q32" s="274"/>
      <c r="R32" s="274"/>
      <c r="S32" s="274"/>
    </row>
    <row r="33" spans="1:19" ht="78.75" customHeight="1">
      <c r="A33" s="1163" t="s">
        <v>3328</v>
      </c>
      <c r="B33" s="1163"/>
      <c r="C33" s="1163"/>
      <c r="D33" s="1163"/>
      <c r="E33" s="1163"/>
      <c r="F33" s="1339" t="s">
        <v>1588</v>
      </c>
      <c r="G33" s="1339"/>
      <c r="H33" s="1165" t="s">
        <v>1859</v>
      </c>
      <c r="I33" s="1165"/>
      <c r="J33" s="1166" t="s">
        <v>1860</v>
      </c>
      <c r="K33" s="1166"/>
      <c r="L33" s="274"/>
      <c r="M33" s="274"/>
      <c r="N33" s="274"/>
      <c r="O33" s="274"/>
      <c r="P33" s="274"/>
      <c r="Q33" s="274"/>
      <c r="R33" s="274"/>
      <c r="S33" s="274"/>
    </row>
    <row r="34" spans="1:19" ht="78.75" customHeight="1">
      <c r="A34" s="1163" t="s">
        <v>3329</v>
      </c>
      <c r="B34" s="1163"/>
      <c r="C34" s="1163"/>
      <c r="D34" s="1163"/>
      <c r="E34" s="1163"/>
      <c r="F34" s="1339" t="s">
        <v>1588</v>
      </c>
      <c r="G34" s="1339"/>
      <c r="H34" s="1165" t="s">
        <v>1859</v>
      </c>
      <c r="I34" s="1165"/>
      <c r="J34" s="1366" t="s">
        <v>1860</v>
      </c>
      <c r="K34" s="1366"/>
      <c r="L34" s="274"/>
      <c r="M34" s="274"/>
      <c r="N34" s="274"/>
      <c r="O34" s="274"/>
      <c r="P34" s="274"/>
      <c r="Q34" s="274"/>
      <c r="R34" s="274"/>
      <c r="S34" s="274"/>
    </row>
    <row r="35" spans="1:19" ht="78.75" customHeight="1">
      <c r="A35" s="1163" t="s">
        <v>3330</v>
      </c>
      <c r="B35" s="1163"/>
      <c r="C35" s="1163"/>
      <c r="D35" s="1163"/>
      <c r="E35" s="1163"/>
      <c r="F35" s="1339" t="s">
        <v>1588</v>
      </c>
      <c r="G35" s="1339"/>
      <c r="H35" s="1165" t="s">
        <v>1862</v>
      </c>
      <c r="I35" s="1165"/>
      <c r="J35" s="1166" t="s">
        <v>1860</v>
      </c>
      <c r="K35" s="1166"/>
      <c r="L35" s="274"/>
      <c r="M35" s="274"/>
      <c r="N35" s="274"/>
      <c r="O35" s="274"/>
      <c r="P35" s="274"/>
      <c r="Q35" s="274"/>
      <c r="R35" s="274"/>
      <c r="S35" s="274"/>
    </row>
    <row r="36" spans="1:19" ht="78.75" customHeight="1">
      <c r="A36" s="1163" t="s">
        <v>3331</v>
      </c>
      <c r="B36" s="1163"/>
      <c r="C36" s="1163"/>
      <c r="D36" s="1163"/>
      <c r="E36" s="1163"/>
      <c r="F36" s="1339" t="s">
        <v>1588</v>
      </c>
      <c r="G36" s="1339"/>
      <c r="H36" s="1165" t="s">
        <v>1862</v>
      </c>
      <c r="I36" s="1165"/>
      <c r="J36" s="1366" t="s">
        <v>1860</v>
      </c>
      <c r="K36" s="1366"/>
      <c r="L36" s="274"/>
      <c r="M36" s="274"/>
      <c r="N36" s="274"/>
      <c r="O36" s="274"/>
      <c r="P36" s="274"/>
      <c r="Q36" s="274"/>
      <c r="R36" s="274"/>
      <c r="S36" s="274"/>
    </row>
    <row r="37" spans="1:19" ht="78.75" customHeight="1">
      <c r="A37" s="1163" t="s">
        <v>3332</v>
      </c>
      <c r="B37" s="1163"/>
      <c r="C37" s="1163"/>
      <c r="D37" s="1163"/>
      <c r="E37" s="1163"/>
      <c r="F37" s="1339" t="s">
        <v>1588</v>
      </c>
      <c r="G37" s="1339"/>
      <c r="H37" s="1165" t="s">
        <v>1862</v>
      </c>
      <c r="I37" s="1165"/>
      <c r="J37" s="1166" t="s">
        <v>1860</v>
      </c>
      <c r="K37" s="1166"/>
      <c r="L37" s="274"/>
      <c r="M37" s="274"/>
      <c r="N37" s="274"/>
      <c r="O37" s="274"/>
      <c r="P37" s="274"/>
      <c r="Q37" s="274"/>
      <c r="R37" s="274"/>
      <c r="S37" s="274"/>
    </row>
    <row r="38" spans="1:19" ht="78.75" customHeight="1">
      <c r="A38" s="1163" t="s">
        <v>3333</v>
      </c>
      <c r="B38" s="1163"/>
      <c r="C38" s="1163"/>
      <c r="D38" s="1163"/>
      <c r="E38" s="1163"/>
      <c r="F38" s="1339" t="s">
        <v>1588</v>
      </c>
      <c r="G38" s="1339"/>
      <c r="H38" s="1165" t="s">
        <v>1862</v>
      </c>
      <c r="I38" s="1165"/>
      <c r="J38" s="1366" t="s">
        <v>1860</v>
      </c>
      <c r="K38" s="1366"/>
      <c r="L38" s="274"/>
      <c r="M38" s="274"/>
      <c r="N38" s="274"/>
      <c r="O38" s="274"/>
      <c r="P38" s="274"/>
      <c r="Q38" s="274"/>
      <c r="R38" s="274"/>
      <c r="S38" s="274"/>
    </row>
    <row r="39" spans="1:19" ht="78.75" customHeight="1">
      <c r="A39" s="1163" t="s">
        <v>3334</v>
      </c>
      <c r="B39" s="1163"/>
      <c r="C39" s="1163"/>
      <c r="D39" s="1163"/>
      <c r="E39" s="1163"/>
      <c r="F39" s="1339" t="s">
        <v>1588</v>
      </c>
      <c r="G39" s="1339"/>
      <c r="H39" s="1165" t="s">
        <v>1862</v>
      </c>
      <c r="I39" s="1165"/>
      <c r="J39" s="1166" t="s">
        <v>1860</v>
      </c>
      <c r="K39" s="1166"/>
      <c r="L39" s="274"/>
      <c r="M39" s="274"/>
      <c r="N39" s="274"/>
      <c r="O39" s="274"/>
      <c r="P39" s="274"/>
      <c r="Q39" s="274"/>
      <c r="R39" s="274"/>
      <c r="S39" s="274"/>
    </row>
    <row r="40" spans="1:19" ht="78.75" customHeight="1">
      <c r="A40" s="1163" t="s">
        <v>3335</v>
      </c>
      <c r="B40" s="1163"/>
      <c r="C40" s="1163"/>
      <c r="D40" s="1163"/>
      <c r="E40" s="1163"/>
      <c r="F40" s="1339" t="s">
        <v>1588</v>
      </c>
      <c r="G40" s="1339"/>
      <c r="H40" s="1165" t="s">
        <v>1862</v>
      </c>
      <c r="I40" s="1165"/>
      <c r="J40" s="1366" t="s">
        <v>1860</v>
      </c>
      <c r="K40" s="1366"/>
      <c r="L40" s="274"/>
      <c r="M40" s="274"/>
      <c r="N40" s="274"/>
      <c r="O40" s="274"/>
      <c r="P40" s="274"/>
      <c r="Q40" s="274"/>
      <c r="R40" s="274"/>
      <c r="S40" s="274"/>
    </row>
    <row r="41" spans="1:19" ht="78.75" customHeight="1">
      <c r="A41" s="1163" t="s">
        <v>3336</v>
      </c>
      <c r="B41" s="1163"/>
      <c r="C41" s="1163"/>
      <c r="D41" s="1163"/>
      <c r="E41" s="1163"/>
      <c r="F41" s="1339" t="s">
        <v>1588</v>
      </c>
      <c r="G41" s="1339"/>
      <c r="H41" s="1165" t="s">
        <v>1862</v>
      </c>
      <c r="I41" s="1165"/>
      <c r="J41" s="1166" t="s">
        <v>1860</v>
      </c>
      <c r="K41" s="1166"/>
      <c r="L41" s="274"/>
      <c r="M41" s="274"/>
      <c r="N41" s="274"/>
      <c r="O41" s="274"/>
      <c r="P41" s="274"/>
      <c r="Q41" s="274"/>
      <c r="R41" s="274"/>
      <c r="S41" s="274"/>
    </row>
    <row r="42" spans="1:19" ht="78.75" customHeight="1">
      <c r="A42" s="1163" t="s">
        <v>3337</v>
      </c>
      <c r="B42" s="1163"/>
      <c r="C42" s="1163"/>
      <c r="D42" s="1163"/>
      <c r="E42" s="1163"/>
      <c r="F42" s="1339" t="s">
        <v>1588</v>
      </c>
      <c r="G42" s="1339"/>
      <c r="H42" s="1165" t="s">
        <v>1862</v>
      </c>
      <c r="I42" s="1165"/>
      <c r="J42" s="1366" t="s">
        <v>1860</v>
      </c>
      <c r="K42" s="1366"/>
      <c r="L42" s="274"/>
      <c r="M42" s="274"/>
      <c r="N42" s="274"/>
      <c r="O42" s="274"/>
      <c r="P42" s="274"/>
      <c r="Q42" s="274"/>
      <c r="R42" s="274"/>
      <c r="S42" s="274"/>
    </row>
    <row r="43" spans="1:19" ht="78.75" customHeight="1">
      <c r="A43" s="1163" t="s">
        <v>3338</v>
      </c>
      <c r="B43" s="1163"/>
      <c r="C43" s="1163"/>
      <c r="D43" s="1163"/>
      <c r="E43" s="1163"/>
      <c r="F43" s="1339" t="s">
        <v>1588</v>
      </c>
      <c r="G43" s="1339"/>
      <c r="H43" s="1165" t="s">
        <v>1862</v>
      </c>
      <c r="I43" s="1165"/>
      <c r="J43" s="1166" t="s">
        <v>1860</v>
      </c>
      <c r="K43" s="1166"/>
      <c r="L43" s="274"/>
      <c r="M43" s="274"/>
      <c r="N43" s="274"/>
      <c r="O43" s="274"/>
      <c r="P43" s="274"/>
      <c r="Q43" s="274"/>
      <c r="R43" s="274"/>
      <c r="S43" s="274"/>
    </row>
    <row r="44" spans="1:19" ht="78.75" customHeight="1">
      <c r="A44" s="1163" t="s">
        <v>3339</v>
      </c>
      <c r="B44" s="1163"/>
      <c r="C44" s="1163"/>
      <c r="D44" s="1163"/>
      <c r="E44" s="1163"/>
      <c r="F44" s="1339" t="s">
        <v>1588</v>
      </c>
      <c r="G44" s="1339"/>
      <c r="H44" s="1165" t="s">
        <v>1862</v>
      </c>
      <c r="I44" s="1165"/>
      <c r="J44" s="1366" t="s">
        <v>1860</v>
      </c>
      <c r="K44" s="1366"/>
      <c r="L44" s="274"/>
      <c r="M44" s="274"/>
      <c r="N44" s="274"/>
      <c r="O44" s="274"/>
      <c r="P44" s="274"/>
      <c r="Q44" s="274"/>
      <c r="R44" s="274"/>
      <c r="S44" s="274"/>
    </row>
    <row r="45" spans="1:19" ht="78.75" customHeight="1">
      <c r="A45" s="1173" t="s">
        <v>3340</v>
      </c>
      <c r="B45" s="1173"/>
      <c r="C45" s="1173"/>
      <c r="D45" s="1173"/>
      <c r="E45" s="1173"/>
      <c r="F45" s="1339" t="s">
        <v>1588</v>
      </c>
      <c r="G45" s="1339"/>
      <c r="H45" s="1165" t="s">
        <v>1862</v>
      </c>
      <c r="I45" s="1165"/>
      <c r="J45" s="1166" t="s">
        <v>1860</v>
      </c>
      <c r="K45" s="1166"/>
      <c r="L45" s="274"/>
      <c r="M45" s="274"/>
      <c r="N45" s="274"/>
      <c r="O45" s="274"/>
      <c r="P45" s="274"/>
      <c r="Q45" s="274"/>
      <c r="R45" s="274"/>
      <c r="S45" s="274"/>
    </row>
    <row r="46" spans="1:19" ht="78.75" customHeight="1">
      <c r="A46" s="1173" t="s">
        <v>4501</v>
      </c>
      <c r="B46" s="1173"/>
      <c r="C46" s="1173"/>
      <c r="D46" s="1173"/>
      <c r="E46" s="1173"/>
      <c r="F46" s="1339" t="s">
        <v>1588</v>
      </c>
      <c r="G46" s="1339"/>
      <c r="H46" s="1165" t="s">
        <v>1862</v>
      </c>
      <c r="I46" s="1165"/>
      <c r="J46" s="1366" t="s">
        <v>1860</v>
      </c>
      <c r="K46" s="1366"/>
      <c r="L46" s="274"/>
      <c r="M46" s="274"/>
      <c r="N46" s="274"/>
      <c r="O46" s="274"/>
      <c r="P46" s="274"/>
      <c r="Q46" s="274"/>
      <c r="R46" s="274"/>
      <c r="S46" s="274"/>
    </row>
    <row r="47" spans="1:19" ht="78.75" customHeight="1">
      <c r="A47" s="1173" t="s">
        <v>3341</v>
      </c>
      <c r="B47" s="1173"/>
      <c r="C47" s="1173"/>
      <c r="D47" s="1173"/>
      <c r="E47" s="1173"/>
      <c r="F47" s="1339" t="s">
        <v>1588</v>
      </c>
      <c r="G47" s="1339"/>
      <c r="H47" s="1165" t="s">
        <v>1862</v>
      </c>
      <c r="I47" s="1165"/>
      <c r="J47" s="1166" t="s">
        <v>1860</v>
      </c>
      <c r="K47" s="1166"/>
      <c r="L47" s="274"/>
      <c r="M47" s="274"/>
      <c r="N47" s="274"/>
      <c r="O47" s="274"/>
      <c r="P47" s="274"/>
      <c r="Q47" s="274"/>
      <c r="R47" s="274"/>
      <c r="S47" s="274"/>
    </row>
    <row r="48" spans="1:19" ht="15.75" customHeight="1">
      <c r="A48" s="1120" t="s">
        <v>195</v>
      </c>
      <c r="B48" s="1120"/>
      <c r="C48" s="1095" t="s">
        <v>1148</v>
      </c>
      <c r="D48" s="1095"/>
      <c r="E48" s="1095"/>
      <c r="F48" s="1095"/>
      <c r="G48" s="1095"/>
      <c r="H48" s="1095"/>
      <c r="I48" s="1095"/>
      <c r="J48" s="1095"/>
      <c r="K48" s="1095"/>
      <c r="L48" s="274"/>
      <c r="M48" s="274"/>
      <c r="N48" s="274"/>
      <c r="O48" s="274"/>
      <c r="P48" s="274"/>
      <c r="Q48" s="274"/>
      <c r="R48" s="274"/>
      <c r="S48" s="274"/>
    </row>
    <row r="49" spans="1:19" ht="20.25" customHeight="1">
      <c r="A49" s="1120"/>
      <c r="B49" s="1120"/>
      <c r="C49" s="1100" t="s">
        <v>1874</v>
      </c>
      <c r="D49" s="1100"/>
      <c r="E49" s="1100"/>
      <c r="F49" s="1100"/>
      <c r="G49" s="1100"/>
      <c r="H49" s="1100"/>
      <c r="I49" s="1100"/>
      <c r="J49" s="1100"/>
      <c r="K49" s="1100"/>
      <c r="L49" s="274"/>
      <c r="M49" s="274"/>
      <c r="N49" s="274"/>
      <c r="O49" s="274"/>
      <c r="P49" s="274"/>
      <c r="Q49" s="274"/>
      <c r="R49" s="274"/>
      <c r="S49" s="274"/>
    </row>
    <row r="50" spans="1:19" ht="261.60000000000002" customHeight="1">
      <c r="A50" s="1120" t="s">
        <v>199</v>
      </c>
      <c r="B50" s="1120"/>
      <c r="C50" s="1085" t="s">
        <v>4637</v>
      </c>
      <c r="D50" s="1085"/>
      <c r="E50" s="1085"/>
      <c r="F50" s="1085"/>
      <c r="G50" s="1085"/>
      <c r="H50" s="1085"/>
      <c r="I50" s="1085"/>
      <c r="J50" s="1085"/>
      <c r="K50" s="1085"/>
      <c r="L50" s="274"/>
      <c r="M50" s="274"/>
      <c r="N50" s="274"/>
      <c r="O50" s="274"/>
      <c r="P50" s="274"/>
      <c r="Q50" s="274"/>
      <c r="R50" s="274"/>
      <c r="S50" s="274"/>
    </row>
    <row r="51" spans="1:19" ht="19.5" customHeight="1" thickBot="1">
      <c r="A51" s="1120" t="s">
        <v>200</v>
      </c>
      <c r="B51" s="1120"/>
      <c r="C51" s="1386" t="s">
        <v>3342</v>
      </c>
      <c r="D51" s="1386"/>
      <c r="E51" s="1386"/>
      <c r="F51" s="1386"/>
      <c r="G51" s="1386"/>
      <c r="H51" s="1386"/>
      <c r="I51" s="1386"/>
      <c r="J51" s="1386"/>
      <c r="K51" s="1386"/>
      <c r="L51" s="274"/>
      <c r="M51" s="274"/>
      <c r="N51" s="274"/>
      <c r="O51" s="274"/>
      <c r="P51" s="274"/>
      <c r="Q51" s="274"/>
      <c r="R51" s="274"/>
      <c r="S51" s="274"/>
    </row>
    <row r="52" spans="1:19" ht="19.5" customHeight="1" thickBot="1">
      <c r="A52" s="1120"/>
      <c r="B52" s="1385"/>
      <c r="C52" s="1367" t="s">
        <v>3343</v>
      </c>
      <c r="D52" s="1368"/>
      <c r="E52" s="1368"/>
      <c r="F52" s="1368"/>
      <c r="G52" s="1368"/>
      <c r="H52" s="1368"/>
      <c r="I52" s="1368"/>
      <c r="J52" s="1368"/>
      <c r="K52" s="1369"/>
      <c r="L52" s="274"/>
      <c r="M52" s="274"/>
      <c r="N52" s="274"/>
      <c r="O52" s="274"/>
      <c r="P52" s="274"/>
      <c r="Q52" s="274"/>
      <c r="R52" s="274"/>
      <c r="S52" s="274"/>
    </row>
    <row r="53" spans="1:19" ht="19.5" customHeight="1" thickBot="1">
      <c r="A53" s="1120"/>
      <c r="B53" s="1385"/>
      <c r="C53" s="1370" t="s">
        <v>3344</v>
      </c>
      <c r="D53" s="1122" t="s">
        <v>3345</v>
      </c>
      <c r="E53" s="1122"/>
      <c r="F53" s="1122"/>
      <c r="G53" s="1122"/>
      <c r="H53" s="1122"/>
      <c r="I53" s="1122"/>
      <c r="J53" s="1122"/>
      <c r="K53" s="1371"/>
      <c r="L53" s="274"/>
      <c r="M53" s="274"/>
      <c r="N53" s="274"/>
      <c r="O53" s="274"/>
      <c r="P53" s="274"/>
      <c r="Q53" s="274"/>
      <c r="R53" s="274"/>
      <c r="S53" s="274"/>
    </row>
    <row r="54" spans="1:19" ht="19.5" customHeight="1" thickBot="1">
      <c r="A54" s="1120"/>
      <c r="B54" s="1385"/>
      <c r="C54" s="1370" t="s">
        <v>3346</v>
      </c>
      <c r="D54" s="1122"/>
      <c r="E54" s="1122"/>
      <c r="F54" s="1122"/>
      <c r="G54" s="1122"/>
      <c r="H54" s="1122"/>
      <c r="I54" s="1122"/>
      <c r="J54" s="1122"/>
      <c r="K54" s="1371"/>
      <c r="L54" s="274"/>
      <c r="M54" s="274"/>
      <c r="N54" s="274"/>
      <c r="O54" s="274"/>
      <c r="P54" s="274"/>
      <c r="Q54" s="274"/>
      <c r="R54" s="274"/>
      <c r="S54" s="274"/>
    </row>
    <row r="55" spans="1:19" ht="19.5" customHeight="1" thickBot="1">
      <c r="A55" s="1120"/>
      <c r="B55" s="1385"/>
      <c r="C55" s="1372" t="s">
        <v>3347</v>
      </c>
      <c r="D55" s="1373"/>
      <c r="E55" s="1373"/>
      <c r="F55" s="1373"/>
      <c r="G55" s="1373"/>
      <c r="H55" s="1373"/>
      <c r="I55" s="1373"/>
      <c r="J55" s="1373"/>
      <c r="K55" s="1374"/>
      <c r="L55" s="274"/>
      <c r="M55" s="274"/>
      <c r="N55" s="274"/>
      <c r="O55" s="274"/>
      <c r="P55" s="274"/>
      <c r="Q55" s="274"/>
      <c r="R55" s="274"/>
      <c r="S55" s="274"/>
    </row>
    <row r="56" spans="1:19" ht="20.45" customHeight="1" thickBot="1">
      <c r="A56" s="1343" t="s">
        <v>207</v>
      </c>
      <c r="B56" s="1376"/>
      <c r="C56" s="1377" t="s">
        <v>3348</v>
      </c>
      <c r="D56" s="1105"/>
      <c r="E56" s="1105"/>
      <c r="F56" s="1105"/>
      <c r="G56" s="1105"/>
      <c r="H56" s="1105"/>
      <c r="I56" s="1105"/>
      <c r="J56" s="1105"/>
      <c r="K56" s="1378"/>
      <c r="L56" s="274"/>
      <c r="M56" s="274"/>
      <c r="N56" s="274"/>
      <c r="O56" s="274"/>
      <c r="P56" s="274"/>
      <c r="Q56" s="274"/>
      <c r="R56" s="274"/>
      <c r="S56" s="274"/>
    </row>
    <row r="57" spans="1:19" ht="20.45" customHeight="1" thickBot="1">
      <c r="A57" s="1343"/>
      <c r="B57" s="1376"/>
      <c r="C57" s="1379" t="s">
        <v>3349</v>
      </c>
      <c r="D57" s="1380"/>
      <c r="E57" s="1380"/>
      <c r="F57" s="1380"/>
      <c r="G57" s="1380"/>
      <c r="H57" s="1380"/>
      <c r="I57" s="1380"/>
      <c r="J57" s="1380"/>
      <c r="K57" s="1381"/>
      <c r="L57" s="274"/>
      <c r="M57" s="274"/>
      <c r="N57" s="274"/>
      <c r="O57" s="274"/>
      <c r="P57" s="274"/>
      <c r="Q57" s="274"/>
      <c r="R57" s="274"/>
      <c r="S57" s="274"/>
    </row>
    <row r="58" spans="1:19" ht="18" customHeight="1" thickBot="1">
      <c r="A58" s="1343"/>
      <c r="B58" s="1376"/>
      <c r="C58" s="1377" t="s">
        <v>3350</v>
      </c>
      <c r="D58" s="1105"/>
      <c r="E58" s="1105"/>
      <c r="F58" s="1105"/>
      <c r="G58" s="1105"/>
      <c r="H58" s="1105"/>
      <c r="I58" s="1105"/>
      <c r="J58" s="1105"/>
      <c r="K58" s="1378"/>
      <c r="L58" s="274"/>
      <c r="M58" s="274"/>
      <c r="N58" s="274"/>
      <c r="O58" s="274"/>
      <c r="P58" s="274"/>
      <c r="Q58" s="274"/>
      <c r="R58" s="274"/>
      <c r="S58" s="274"/>
    </row>
    <row r="59" spans="1:19" ht="16.5" customHeight="1" thickBot="1">
      <c r="A59" s="1343"/>
      <c r="B59" s="1376"/>
      <c r="C59" s="1377" t="s">
        <v>3351</v>
      </c>
      <c r="D59" s="1105"/>
      <c r="E59" s="1105"/>
      <c r="F59" s="1105"/>
      <c r="G59" s="1105"/>
      <c r="H59" s="1105"/>
      <c r="I59" s="1105"/>
      <c r="J59" s="1105"/>
      <c r="K59" s="1378"/>
      <c r="L59" s="274"/>
      <c r="M59" s="274"/>
      <c r="N59" s="274"/>
      <c r="O59" s="274"/>
      <c r="P59" s="274"/>
      <c r="Q59" s="274"/>
      <c r="R59" s="274"/>
      <c r="S59" s="274"/>
    </row>
    <row r="60" spans="1:19" ht="36" customHeight="1" thickBot="1">
      <c r="A60" s="1343"/>
      <c r="B60" s="1376"/>
      <c r="C60" s="1382" t="s">
        <v>3352</v>
      </c>
      <c r="D60" s="1383"/>
      <c r="E60" s="1383"/>
      <c r="F60" s="1383"/>
      <c r="G60" s="1383"/>
      <c r="H60" s="1383"/>
      <c r="I60" s="1383"/>
      <c r="J60" s="1383"/>
      <c r="K60" s="1384"/>
      <c r="L60" s="274"/>
      <c r="M60" s="274"/>
      <c r="N60" s="274"/>
      <c r="O60" s="274"/>
      <c r="P60" s="274"/>
      <c r="Q60" s="274"/>
      <c r="R60" s="274"/>
      <c r="S60" s="274"/>
    </row>
    <row r="61" spans="1:19" ht="15.75" thickBot="1">
      <c r="A61" s="1125" t="s">
        <v>216</v>
      </c>
      <c r="B61" s="1125"/>
      <c r="C61" s="1350"/>
      <c r="D61" s="1350"/>
      <c r="E61" s="1350"/>
      <c r="F61" s="1350"/>
      <c r="G61" s="1350"/>
      <c r="H61" s="1350"/>
      <c r="I61" s="1350"/>
      <c r="J61" s="1350"/>
      <c r="K61" s="1350"/>
      <c r="L61" s="274"/>
      <c r="M61" s="274"/>
      <c r="N61" s="274"/>
      <c r="O61" s="274"/>
      <c r="P61" s="274"/>
      <c r="Q61" s="274"/>
      <c r="R61" s="274"/>
      <c r="S61" s="274"/>
    </row>
    <row r="62" spans="1:19" ht="32.25" customHeight="1">
      <c r="A62" s="1130" t="s">
        <v>217</v>
      </c>
      <c r="B62" s="1131"/>
      <c r="C62" s="1131"/>
      <c r="D62" s="1131"/>
      <c r="E62" s="1132"/>
      <c r="F62" s="1126">
        <v>60</v>
      </c>
      <c r="G62" s="1126"/>
      <c r="H62" s="1126"/>
      <c r="I62" s="1126"/>
      <c r="J62" s="1126"/>
      <c r="K62" s="1126"/>
      <c r="L62" s="274"/>
      <c r="M62" s="274"/>
      <c r="N62" s="274"/>
      <c r="O62" s="274"/>
      <c r="P62" s="274"/>
      <c r="Q62" s="274"/>
      <c r="R62" s="274"/>
      <c r="S62" s="274"/>
    </row>
    <row r="63" spans="1:19" ht="33.75" customHeight="1">
      <c r="A63" s="1133" t="s">
        <v>219</v>
      </c>
      <c r="B63" s="1134"/>
      <c r="C63" s="1134"/>
      <c r="D63" s="1134"/>
      <c r="E63" s="1135"/>
      <c r="F63" s="1127">
        <v>40</v>
      </c>
      <c r="G63" s="1127"/>
      <c r="H63" s="1127"/>
      <c r="I63" s="1127"/>
      <c r="J63" s="1127"/>
      <c r="K63" s="1127"/>
      <c r="L63" s="274" t="s">
        <v>220</v>
      </c>
      <c r="M63" s="274"/>
      <c r="N63" s="274"/>
      <c r="O63" s="274"/>
      <c r="P63" s="274"/>
      <c r="Q63" s="274"/>
      <c r="R63" s="274"/>
      <c r="S63" s="274"/>
    </row>
    <row r="64" spans="1:19" ht="18.75" customHeight="1" thickBot="1">
      <c r="A64" s="1375" t="s">
        <v>221</v>
      </c>
      <c r="B64" s="1375"/>
      <c r="C64" s="1375"/>
      <c r="D64" s="1375"/>
      <c r="E64" s="1375"/>
      <c r="F64" s="1129" t="s">
        <v>1088</v>
      </c>
      <c r="G64" s="1129"/>
      <c r="H64" s="1129"/>
      <c r="I64" s="1129"/>
      <c r="J64" s="1129"/>
      <c r="K64" s="1129"/>
      <c r="L64" s="274"/>
      <c r="M64" s="274"/>
      <c r="N64" s="274"/>
      <c r="O64" s="274"/>
      <c r="P64" s="274"/>
      <c r="Q64" s="274"/>
      <c r="R64" s="274"/>
      <c r="S64" s="274"/>
    </row>
    <row r="65" spans="1:19" ht="36.75" customHeight="1">
      <c r="A65" s="1083" t="s">
        <v>223</v>
      </c>
      <c r="B65" s="1083"/>
      <c r="C65" s="1083"/>
      <c r="D65" s="1083"/>
      <c r="E65" s="1083"/>
      <c r="F65" s="1084" t="s">
        <v>4636</v>
      </c>
      <c r="G65" s="1084"/>
      <c r="H65" s="1084"/>
      <c r="I65" s="1084"/>
      <c r="J65" s="1084"/>
      <c r="K65" s="1084"/>
      <c r="L65" s="274"/>
      <c r="M65" s="274"/>
      <c r="N65" s="274"/>
      <c r="O65" s="274"/>
      <c r="P65" s="274"/>
      <c r="Q65" s="274"/>
      <c r="R65" s="274"/>
      <c r="S65" s="274"/>
    </row>
    <row r="66" spans="1:19">
      <c r="A66" s="274"/>
      <c r="B66" s="274"/>
      <c r="C66" s="274"/>
      <c r="D66" s="274"/>
      <c r="E66" s="274"/>
      <c r="F66" s="274"/>
      <c r="G66" s="274"/>
      <c r="H66" s="274"/>
    </row>
    <row r="67" spans="1:19">
      <c r="A67" s="274"/>
      <c r="B67" s="274"/>
      <c r="C67" s="274"/>
      <c r="D67" s="274"/>
      <c r="E67" s="274"/>
      <c r="F67" s="274"/>
      <c r="G67" s="274"/>
      <c r="H67" s="274"/>
    </row>
    <row r="68" spans="1:19">
      <c r="A68" s="274"/>
      <c r="B68" s="274"/>
      <c r="C68" s="274"/>
      <c r="D68" s="274"/>
      <c r="E68" s="274"/>
      <c r="F68" s="274"/>
      <c r="G68" s="274"/>
      <c r="H68" s="274"/>
      <c r="I68" s="274"/>
      <c r="J68" s="274"/>
      <c r="K68" s="274"/>
      <c r="L68" s="274"/>
      <c r="M68" s="274"/>
      <c r="N68" s="275"/>
      <c r="O68" s="274"/>
      <c r="P68" s="274"/>
      <c r="Q68" s="274"/>
      <c r="R68" s="274"/>
      <c r="S68" s="274"/>
    </row>
    <row r="69" spans="1:19">
      <c r="L69" s="274"/>
      <c r="M69" s="274"/>
      <c r="N69" s="274"/>
      <c r="O69" s="274"/>
      <c r="P69" s="274"/>
      <c r="Q69" s="274"/>
      <c r="R69" s="274"/>
      <c r="S69" s="274"/>
    </row>
    <row r="70" spans="1:19">
      <c r="L70" s="274"/>
      <c r="M70" s="274"/>
      <c r="N70" s="274"/>
      <c r="O70" s="274"/>
      <c r="P70" s="274"/>
      <c r="Q70" s="274"/>
      <c r="R70" s="274"/>
      <c r="S70" s="274"/>
    </row>
    <row r="71" spans="1:19">
      <c r="L71" s="274"/>
      <c r="M71" s="274"/>
      <c r="N71" s="274"/>
      <c r="O71" s="274"/>
      <c r="P71" s="274"/>
      <c r="Q71" s="274"/>
      <c r="R71" s="274"/>
      <c r="S71" s="274"/>
    </row>
    <row r="72" spans="1:19">
      <c r="L72" s="274"/>
      <c r="M72" s="274"/>
      <c r="N72" s="274"/>
      <c r="O72" s="274"/>
      <c r="P72" s="274"/>
      <c r="Q72" s="274"/>
      <c r="R72" s="274"/>
      <c r="S72" s="274"/>
    </row>
    <row r="73" spans="1:19">
      <c r="L73" s="274"/>
      <c r="M73" s="274"/>
      <c r="N73" s="274"/>
      <c r="O73" s="274"/>
      <c r="P73" s="274"/>
      <c r="Q73" s="274"/>
      <c r="R73" s="274"/>
      <c r="S73" s="274"/>
    </row>
    <row r="74" spans="1:19">
      <c r="L74" s="274"/>
      <c r="M74" s="274"/>
      <c r="N74" s="274"/>
      <c r="O74" s="274"/>
      <c r="P74" s="274"/>
      <c r="Q74" s="274"/>
      <c r="R74" s="274"/>
      <c r="S74" s="274"/>
    </row>
    <row r="75" spans="1:19">
      <c r="L75" s="274"/>
      <c r="M75" s="274"/>
      <c r="N75" s="274"/>
      <c r="O75" s="274"/>
      <c r="P75" s="274"/>
      <c r="Q75" s="274"/>
      <c r="R75" s="274"/>
      <c r="S75" s="274"/>
    </row>
    <row r="76" spans="1:19">
      <c r="L76" s="274"/>
      <c r="M76" s="274"/>
      <c r="N76" s="274"/>
      <c r="O76" s="274"/>
      <c r="P76" s="274"/>
      <c r="Q76" s="274"/>
      <c r="R76" s="274"/>
      <c r="S76" s="274"/>
    </row>
    <row r="77" spans="1:19">
      <c r="L77" s="274"/>
      <c r="M77" s="274"/>
      <c r="N77" s="274"/>
      <c r="O77" s="274"/>
      <c r="P77" s="274"/>
      <c r="Q77" s="274"/>
      <c r="R77" s="274"/>
      <c r="S77" s="274"/>
    </row>
    <row r="78" spans="1:19">
      <c r="L78" s="274"/>
      <c r="M78" s="274"/>
      <c r="N78" s="274"/>
      <c r="O78" s="274"/>
      <c r="P78" s="274"/>
      <c r="Q78" s="274"/>
      <c r="R78" s="274"/>
      <c r="S78" s="274"/>
    </row>
    <row r="79" spans="1:19">
      <c r="L79" s="274"/>
      <c r="M79" s="274"/>
      <c r="N79" s="274"/>
      <c r="O79" s="274"/>
      <c r="P79" s="274"/>
      <c r="Q79" s="274"/>
      <c r="R79" s="274"/>
      <c r="S79" s="274"/>
    </row>
    <row r="80" spans="1:19">
      <c r="L80" s="274"/>
      <c r="M80" s="274"/>
      <c r="N80" s="274"/>
      <c r="O80" s="274"/>
      <c r="P80" s="274"/>
      <c r="Q80" s="274"/>
      <c r="R80" s="274"/>
      <c r="S80" s="274"/>
    </row>
    <row r="81" spans="12:19">
      <c r="L81" s="274"/>
      <c r="M81" s="274"/>
      <c r="N81" s="274"/>
      <c r="O81" s="274"/>
      <c r="P81" s="274"/>
      <c r="Q81" s="274"/>
      <c r="R81" s="274"/>
      <c r="S81" s="274"/>
    </row>
    <row r="82" spans="12:19">
      <c r="L82" s="274"/>
      <c r="M82" s="274"/>
      <c r="N82" s="274"/>
      <c r="O82" s="274"/>
      <c r="P82" s="274"/>
      <c r="Q82" s="274"/>
      <c r="R82" s="274"/>
      <c r="S82" s="274"/>
    </row>
    <row r="83" spans="12:19">
      <c r="L83" s="274"/>
      <c r="M83" s="274"/>
      <c r="N83" s="274"/>
      <c r="O83" s="274"/>
      <c r="P83" s="274"/>
      <c r="Q83" s="274"/>
      <c r="R83" s="274"/>
      <c r="S83" s="274"/>
    </row>
    <row r="84" spans="12:19">
      <c r="L84" s="274"/>
      <c r="M84" s="274"/>
      <c r="N84" s="274"/>
      <c r="O84" s="274"/>
      <c r="P84" s="274"/>
      <c r="Q84" s="274"/>
      <c r="R84" s="274"/>
      <c r="S84" s="274"/>
    </row>
    <row r="85" spans="12:19">
      <c r="L85" s="274"/>
      <c r="M85" s="274"/>
      <c r="N85" s="274"/>
      <c r="O85" s="274"/>
      <c r="P85" s="274"/>
      <c r="Q85" s="274"/>
      <c r="R85" s="274"/>
      <c r="S85" s="274"/>
    </row>
    <row r="86" spans="12:19">
      <c r="L86" s="274"/>
      <c r="M86" s="274"/>
      <c r="N86" s="274"/>
      <c r="O86" s="274"/>
      <c r="P86" s="274"/>
      <c r="Q86" s="274"/>
      <c r="R86" s="274"/>
      <c r="S86" s="274"/>
    </row>
    <row r="87" spans="12:19">
      <c r="L87" s="274"/>
      <c r="M87" s="274"/>
      <c r="N87" s="274"/>
      <c r="O87" s="274"/>
      <c r="P87" s="274"/>
      <c r="Q87" s="274"/>
      <c r="R87" s="274"/>
      <c r="S87" s="274"/>
    </row>
    <row r="88" spans="12:19">
      <c r="S88" s="274"/>
    </row>
    <row r="89" spans="12:19">
      <c r="S89" s="274"/>
    </row>
    <row r="90" spans="12:19">
      <c r="L90" s="274"/>
      <c r="M90" s="274"/>
      <c r="N90" s="274"/>
      <c r="O90" s="274"/>
      <c r="P90" s="274"/>
      <c r="Q90" s="274"/>
      <c r="R90" s="274"/>
      <c r="S90" s="274"/>
    </row>
    <row r="91" spans="12:19">
      <c r="L91" s="274"/>
      <c r="M91" s="274"/>
      <c r="N91" s="274"/>
      <c r="O91" s="274"/>
      <c r="P91" s="274"/>
      <c r="Q91" s="274"/>
      <c r="R91" s="274"/>
      <c r="S91" s="274"/>
    </row>
    <row r="92" spans="12:19">
      <c r="L92" s="274"/>
      <c r="M92" s="274"/>
      <c r="N92" s="274"/>
      <c r="O92" s="274"/>
      <c r="P92" s="274"/>
      <c r="Q92" s="274"/>
      <c r="R92" s="274"/>
      <c r="S92" s="274"/>
    </row>
    <row r="93" spans="12:19">
      <c r="L93" s="274"/>
      <c r="M93" s="274"/>
      <c r="N93" s="274"/>
      <c r="O93" s="274"/>
      <c r="P93" s="274"/>
      <c r="Q93" s="274"/>
      <c r="R93" s="274"/>
      <c r="S93" s="274"/>
    </row>
    <row r="94" spans="12:19">
      <c r="L94" s="274"/>
      <c r="M94" s="274"/>
      <c r="N94" s="274"/>
      <c r="O94" s="274"/>
      <c r="P94" s="274"/>
      <c r="Q94" s="274"/>
      <c r="R94" s="274"/>
      <c r="S94" s="274"/>
    </row>
  </sheetData>
  <sheetProtection password="CC66" sheet="1" formatRows="0" insertColumns="0" selectLockedCells="1" selectUnlockedCells="1"/>
  <mergeCells count="191">
    <mergeCell ref="L15:R15"/>
    <mergeCell ref="A62:E62"/>
    <mergeCell ref="A63:E63"/>
    <mergeCell ref="A61:K61"/>
    <mergeCell ref="F62:K62"/>
    <mergeCell ref="F63:K63"/>
    <mergeCell ref="A50:B50"/>
    <mergeCell ref="C50:K50"/>
    <mergeCell ref="A51:B55"/>
    <mergeCell ref="C51:K51"/>
    <mergeCell ref="A64:E64"/>
    <mergeCell ref="F64:K64"/>
    <mergeCell ref="A65:E65"/>
    <mergeCell ref="F65:K65"/>
    <mergeCell ref="A56:B60"/>
    <mergeCell ref="C56:K56"/>
    <mergeCell ref="C57:K57"/>
    <mergeCell ref="C58:K58"/>
    <mergeCell ref="C59:K59"/>
    <mergeCell ref="C60:K60"/>
    <mergeCell ref="C52:K52"/>
    <mergeCell ref="C53:K53"/>
    <mergeCell ref="C54:K54"/>
    <mergeCell ref="C55:K55"/>
    <mergeCell ref="A47:E47"/>
    <mergeCell ref="F47:G47"/>
    <mergeCell ref="H47:I47"/>
    <mergeCell ref="J47:K47"/>
    <mergeCell ref="A48:B49"/>
    <mergeCell ref="C48:K48"/>
    <mergeCell ref="C49:K49"/>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L17:R17"/>
    <mergeCell ref="A20:E20"/>
    <mergeCell ref="F20:G20"/>
    <mergeCell ref="H20:I20"/>
    <mergeCell ref="J20:K20"/>
    <mergeCell ref="A18:E18"/>
    <mergeCell ref="F18:G18"/>
    <mergeCell ref="H18:I18"/>
    <mergeCell ref="J18:K18"/>
    <mergeCell ref="L16:R16"/>
    <mergeCell ref="A15:C15"/>
    <mergeCell ref="D15:K15"/>
    <mergeCell ref="D16:K16"/>
    <mergeCell ref="A17:E17"/>
    <mergeCell ref="F17:G17"/>
    <mergeCell ref="H17:I17"/>
    <mergeCell ref="J17:K17"/>
    <mergeCell ref="A11:C12"/>
    <mergeCell ref="D11:K11"/>
    <mergeCell ref="D12:K12"/>
    <mergeCell ref="A13:C14"/>
    <mergeCell ref="D13:K13"/>
    <mergeCell ref="D14:K14"/>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67" workbookViewId="0">
      <selection activeCell="M71" sqref="M71"/>
    </sheetView>
  </sheetViews>
  <sheetFormatPr defaultColWidth="9.28515625" defaultRowHeight="15"/>
  <cols>
    <col min="1" max="16384" width="9.28515625" style="1"/>
  </cols>
  <sheetData>
    <row r="1" spans="1:17" ht="22.5" customHeight="1">
      <c r="A1" s="1125" t="s">
        <v>124</v>
      </c>
      <c r="B1" s="1125"/>
      <c r="C1" s="1125"/>
      <c r="D1" s="1387" t="s">
        <v>125</v>
      </c>
      <c r="E1" s="1387"/>
      <c r="F1" s="1388" t="s">
        <v>126</v>
      </c>
      <c r="G1" s="1388"/>
      <c r="H1" s="1388"/>
      <c r="I1" s="1389" t="s">
        <v>3353</v>
      </c>
      <c r="J1" s="1389"/>
      <c r="K1" s="1389"/>
    </row>
    <row r="2" spans="1:17" ht="37.5" customHeight="1">
      <c r="A2" s="1125" t="s">
        <v>128</v>
      </c>
      <c r="B2" s="1125"/>
      <c r="C2" s="1125"/>
      <c r="D2" s="1390" t="s">
        <v>129</v>
      </c>
      <c r="E2" s="1390"/>
      <c r="F2" s="1125" t="s">
        <v>130</v>
      </c>
      <c r="G2" s="1125"/>
      <c r="H2" s="1125"/>
      <c r="I2" s="1391" t="s">
        <v>680</v>
      </c>
      <c r="J2" s="1391"/>
      <c r="K2" s="1391"/>
    </row>
    <row r="3" spans="1:17">
      <c r="A3" s="1125" t="s">
        <v>132</v>
      </c>
      <c r="B3" s="1125"/>
      <c r="C3" s="1125"/>
      <c r="D3" s="1392" t="s">
        <v>1552</v>
      </c>
      <c r="E3" s="1392"/>
      <c r="F3" s="1125" t="s">
        <v>133</v>
      </c>
      <c r="G3" s="1125"/>
      <c r="H3" s="1125"/>
      <c r="I3" s="1393">
        <v>4</v>
      </c>
      <c r="J3" s="1393"/>
      <c r="K3" s="1393"/>
    </row>
    <row r="4" spans="1:17" ht="21" customHeight="1">
      <c r="A4" s="1125" t="s">
        <v>134</v>
      </c>
      <c r="B4" s="1125"/>
      <c r="C4" s="1125"/>
      <c r="D4" s="1392" t="s">
        <v>681</v>
      </c>
      <c r="E4" s="1392"/>
      <c r="F4" s="1125" t="s">
        <v>136</v>
      </c>
      <c r="G4" s="1125"/>
      <c r="H4" s="1125"/>
      <c r="I4" s="1393" t="s">
        <v>301</v>
      </c>
      <c r="J4" s="1393"/>
      <c r="K4" s="1393"/>
      <c r="L4" s="274" t="s">
        <v>138</v>
      </c>
      <c r="M4" s="274"/>
      <c r="N4" s="274"/>
      <c r="O4" s="274"/>
      <c r="P4" s="274"/>
      <c r="Q4" s="274"/>
    </row>
    <row r="5" spans="1:17" ht="25.5" customHeight="1">
      <c r="A5" s="1125" t="s">
        <v>3354</v>
      </c>
      <c r="B5" s="1125"/>
      <c r="C5" s="1125"/>
      <c r="D5" s="1392" t="s">
        <v>140</v>
      </c>
      <c r="E5" s="1392"/>
      <c r="F5" s="1125" t="s">
        <v>141</v>
      </c>
      <c r="G5" s="1125"/>
      <c r="H5" s="1125"/>
      <c r="I5" s="1393" t="s">
        <v>381</v>
      </c>
      <c r="J5" s="1393"/>
      <c r="K5" s="1393"/>
      <c r="L5" s="1069" t="s">
        <v>143</v>
      </c>
      <c r="M5" s="1069"/>
      <c r="N5" s="1069"/>
      <c r="O5" s="1069"/>
      <c r="P5" s="1069"/>
      <c r="Q5" s="1069"/>
    </row>
    <row r="6" spans="1:17" ht="39" customHeight="1">
      <c r="A6" s="1070" t="s">
        <v>3355</v>
      </c>
      <c r="B6" s="1070"/>
      <c r="C6" s="1070"/>
      <c r="D6" s="1394" t="s">
        <v>3356</v>
      </c>
      <c r="E6" s="1394"/>
      <c r="F6" s="1394"/>
      <c r="G6" s="1394"/>
      <c r="H6" s="1394"/>
      <c r="I6" s="1394"/>
      <c r="J6" s="1394"/>
      <c r="K6" s="1394"/>
      <c r="L6" s="1069"/>
      <c r="M6" s="1069"/>
      <c r="N6" s="1069"/>
      <c r="O6" s="1069"/>
      <c r="P6" s="1069"/>
      <c r="Q6" s="1069"/>
    </row>
    <row r="7" spans="1:17" ht="81" customHeight="1">
      <c r="A7" s="1395" t="s">
        <v>146</v>
      </c>
      <c r="B7" s="1395"/>
      <c r="C7" s="1395"/>
      <c r="D7" s="1396" t="s">
        <v>3357</v>
      </c>
      <c r="E7" s="1396"/>
      <c r="F7" s="1396"/>
      <c r="G7" s="1396"/>
      <c r="H7" s="1396"/>
      <c r="I7" s="1396"/>
      <c r="J7" s="1396"/>
      <c r="K7" s="1396"/>
    </row>
    <row r="8" spans="1:17" ht="46.5" customHeight="1">
      <c r="A8" s="1076" t="s">
        <v>148</v>
      </c>
      <c r="B8" s="1076"/>
      <c r="C8" s="1076"/>
      <c r="D8" s="1076"/>
      <c r="E8" s="1076"/>
      <c r="F8" s="1076"/>
      <c r="G8" s="1076"/>
      <c r="H8" s="1076"/>
      <c r="I8" s="1076"/>
      <c r="J8" s="1076"/>
      <c r="K8" s="1076"/>
    </row>
    <row r="9" spans="1:17" ht="49.5" customHeight="1">
      <c r="A9" s="1077" t="s">
        <v>149</v>
      </c>
      <c r="B9" s="1077"/>
      <c r="C9" s="1077"/>
      <c r="D9" s="1080" t="s">
        <v>3358</v>
      </c>
      <c r="E9" s="1080"/>
      <c r="F9" s="1080"/>
      <c r="G9" s="1080"/>
      <c r="H9" s="1080"/>
      <c r="I9" s="1080"/>
      <c r="J9" s="1080"/>
      <c r="K9" s="1080"/>
    </row>
    <row r="10" spans="1:17" ht="54" customHeight="1">
      <c r="A10" s="1077"/>
      <c r="B10" s="1077"/>
      <c r="C10" s="1077"/>
      <c r="D10" s="1079" t="s">
        <v>3359</v>
      </c>
      <c r="E10" s="1079"/>
      <c r="F10" s="1079"/>
      <c r="G10" s="1079"/>
      <c r="H10" s="1079"/>
      <c r="I10" s="1079"/>
      <c r="J10" s="1079"/>
      <c r="K10" s="1079"/>
    </row>
    <row r="11" spans="1:17" ht="54.75" customHeight="1">
      <c r="A11" s="1077"/>
      <c r="B11" s="1077"/>
      <c r="C11" s="1077"/>
      <c r="D11" s="1397" t="s">
        <v>3360</v>
      </c>
      <c r="E11" s="1397"/>
      <c r="F11" s="1397"/>
      <c r="G11" s="1397"/>
      <c r="H11" s="1397"/>
      <c r="I11" s="1397"/>
      <c r="J11" s="1397"/>
      <c r="K11" s="1397"/>
    </row>
    <row r="12" spans="1:17" ht="69" customHeight="1">
      <c r="A12" s="1077" t="s">
        <v>150</v>
      </c>
      <c r="B12" s="1077"/>
      <c r="C12" s="1077"/>
      <c r="D12" s="1080" t="s">
        <v>3361</v>
      </c>
      <c r="E12" s="1080"/>
      <c r="F12" s="1080"/>
      <c r="G12" s="1080"/>
      <c r="H12" s="1080"/>
      <c r="I12" s="1080"/>
      <c r="J12" s="1080"/>
      <c r="K12" s="1080"/>
    </row>
    <row r="13" spans="1:17" ht="86.25" customHeight="1">
      <c r="A13" s="1077"/>
      <c r="B13" s="1077"/>
      <c r="C13" s="1077"/>
      <c r="D13" s="1082" t="s">
        <v>3362</v>
      </c>
      <c r="E13" s="1082"/>
      <c r="F13" s="1082"/>
      <c r="G13" s="1082"/>
      <c r="H13" s="1082"/>
      <c r="I13" s="1082"/>
      <c r="J13" s="1082"/>
      <c r="K13" s="1082"/>
    </row>
    <row r="14" spans="1:17" ht="64.5" customHeight="1">
      <c r="A14" s="1077"/>
      <c r="B14" s="1077"/>
      <c r="C14" s="1077"/>
      <c r="D14" s="1119" t="s">
        <v>3363</v>
      </c>
      <c r="E14" s="1119"/>
      <c r="F14" s="1119"/>
      <c r="G14" s="1119"/>
      <c r="H14" s="1119"/>
      <c r="I14" s="1119"/>
      <c r="J14" s="1119"/>
      <c r="K14" s="1119"/>
    </row>
    <row r="15" spans="1:17" ht="46.5" customHeight="1">
      <c r="A15" s="1081" t="s">
        <v>151</v>
      </c>
      <c r="B15" s="1081"/>
      <c r="C15" s="1081"/>
      <c r="D15" s="1106" t="s">
        <v>3364</v>
      </c>
      <c r="E15" s="1106"/>
      <c r="F15" s="1106"/>
      <c r="G15" s="1106"/>
      <c r="H15" s="1106"/>
      <c r="I15" s="1106"/>
      <c r="J15" s="1106"/>
      <c r="K15" s="1106"/>
    </row>
    <row r="16" spans="1:17" ht="39" customHeight="1">
      <c r="A16" s="1081"/>
      <c r="B16" s="1081"/>
      <c r="C16" s="1081"/>
      <c r="D16" s="1373" t="s">
        <v>3365</v>
      </c>
      <c r="E16" s="1373"/>
      <c r="F16" s="1373"/>
      <c r="G16" s="1373"/>
      <c r="H16" s="1373"/>
      <c r="I16" s="1373"/>
      <c r="J16" s="1373"/>
      <c r="K16" s="1373"/>
    </row>
    <row r="17" spans="1:18" ht="78.75" customHeight="1">
      <c r="A17" s="1083" t="s">
        <v>152</v>
      </c>
      <c r="B17" s="1083"/>
      <c r="C17" s="1083"/>
      <c r="D17" s="1085" t="s">
        <v>616</v>
      </c>
      <c r="E17" s="1085"/>
      <c r="F17" s="1085"/>
      <c r="G17" s="1085"/>
      <c r="H17" s="1085"/>
      <c r="I17" s="1085"/>
      <c r="J17" s="1085"/>
      <c r="K17" s="1085"/>
      <c r="L17" s="535" t="s">
        <v>154</v>
      </c>
      <c r="M17" s="535"/>
      <c r="N17" s="535"/>
      <c r="O17" s="535"/>
      <c r="P17" s="535"/>
      <c r="Q17" s="535"/>
      <c r="R17" s="535"/>
    </row>
    <row r="18" spans="1:18" ht="27" customHeight="1">
      <c r="A18" s="315" t="s">
        <v>155</v>
      </c>
      <c r="B18" s="316"/>
      <c r="C18" s="317"/>
      <c r="D18" s="1396" t="s">
        <v>156</v>
      </c>
      <c r="E18" s="1396"/>
      <c r="F18" s="1396"/>
      <c r="G18" s="1396"/>
      <c r="H18" s="1396"/>
      <c r="I18" s="1396"/>
      <c r="J18" s="1396"/>
      <c r="K18" s="1396"/>
      <c r="L18" s="536" t="s">
        <v>157</v>
      </c>
      <c r="M18" s="536"/>
      <c r="N18" s="536"/>
      <c r="O18" s="536"/>
      <c r="P18" s="536"/>
      <c r="Q18" s="536"/>
      <c r="R18" s="536"/>
    </row>
    <row r="19" spans="1:18" ht="49.5" customHeight="1">
      <c r="A19" s="1333" t="s">
        <v>158</v>
      </c>
      <c r="B19" s="1333"/>
      <c r="C19" s="1333"/>
      <c r="D19" s="1333"/>
      <c r="E19" s="1333"/>
      <c r="F19" s="1334" t="s">
        <v>159</v>
      </c>
      <c r="G19" s="1334"/>
      <c r="H19" s="1334" t="s">
        <v>160</v>
      </c>
      <c r="I19" s="1334"/>
      <c r="J19" s="1335" t="s">
        <v>161</v>
      </c>
      <c r="K19" s="1335"/>
      <c r="L19" s="521" t="s">
        <v>2371</v>
      </c>
      <c r="M19" s="521"/>
      <c r="N19" s="521"/>
      <c r="O19" s="521"/>
      <c r="P19" s="521"/>
      <c r="Q19" s="521"/>
      <c r="R19" s="521"/>
    </row>
    <row r="20" spans="1:18" ht="57" customHeight="1">
      <c r="A20" s="1069" t="s">
        <v>3366</v>
      </c>
      <c r="B20" s="1069"/>
      <c r="C20" s="1069"/>
      <c r="D20" s="1069"/>
      <c r="E20" s="1069"/>
      <c r="F20" s="1103" t="s">
        <v>488</v>
      </c>
      <c r="G20" s="1103"/>
      <c r="H20" s="1398" t="s">
        <v>895</v>
      </c>
      <c r="I20" s="1398"/>
      <c r="J20" s="1399" t="s">
        <v>3367</v>
      </c>
      <c r="K20" s="1399"/>
    </row>
    <row r="21" spans="1:18" ht="36.75" customHeight="1">
      <c r="A21" s="1400" t="s">
        <v>3368</v>
      </c>
      <c r="B21" s="1400"/>
      <c r="C21" s="1400"/>
      <c r="D21" s="1400"/>
      <c r="E21" s="1400"/>
      <c r="F21" s="1098" t="s">
        <v>488</v>
      </c>
      <c r="G21" s="1098"/>
      <c r="H21" s="1401" t="s">
        <v>351</v>
      </c>
      <c r="I21" s="1401"/>
      <c r="J21" s="1402" t="s">
        <v>3369</v>
      </c>
      <c r="K21" s="1402"/>
    </row>
    <row r="22" spans="1:18" ht="39" customHeight="1">
      <c r="A22" s="1403" t="s">
        <v>3370</v>
      </c>
      <c r="B22" s="1403"/>
      <c r="C22" s="1403"/>
      <c r="D22" s="1403"/>
      <c r="E22" s="1403"/>
      <c r="F22" s="1098" t="s">
        <v>488</v>
      </c>
      <c r="G22" s="1098"/>
      <c r="H22" s="1398" t="s">
        <v>642</v>
      </c>
      <c r="I22" s="1398"/>
      <c r="J22" s="1082" t="s">
        <v>3369</v>
      </c>
      <c r="K22" s="1082"/>
    </row>
    <row r="23" spans="1:18" ht="37.5" customHeight="1">
      <c r="A23" s="1403" t="s">
        <v>3371</v>
      </c>
      <c r="B23" s="1403"/>
      <c r="C23" s="1403"/>
      <c r="D23" s="1403"/>
      <c r="E23" s="1403"/>
      <c r="F23" s="1098" t="s">
        <v>488</v>
      </c>
      <c r="G23" s="1098"/>
      <c r="H23" s="1401" t="s">
        <v>351</v>
      </c>
      <c r="I23" s="1401"/>
      <c r="J23" s="1082" t="s">
        <v>3369</v>
      </c>
      <c r="K23" s="1082"/>
    </row>
    <row r="24" spans="1:18" ht="36.75" customHeight="1">
      <c r="A24" s="1403" t="s">
        <v>3372</v>
      </c>
      <c r="B24" s="1403"/>
      <c r="C24" s="1403"/>
      <c r="D24" s="1403"/>
      <c r="E24" s="1403"/>
      <c r="F24" s="1098" t="s">
        <v>488</v>
      </c>
      <c r="G24" s="1098"/>
      <c r="H24" s="1401" t="s">
        <v>351</v>
      </c>
      <c r="I24" s="1401"/>
      <c r="J24" s="1402" t="s">
        <v>3369</v>
      </c>
      <c r="K24" s="1402"/>
    </row>
    <row r="25" spans="1:18" ht="64.5" customHeight="1">
      <c r="A25" s="1400" t="s">
        <v>3373</v>
      </c>
      <c r="B25" s="1400"/>
      <c r="C25" s="1400"/>
      <c r="D25" s="1400"/>
      <c r="E25" s="1400"/>
      <c r="F25" s="1098" t="s">
        <v>488</v>
      </c>
      <c r="G25" s="1098"/>
      <c r="H25" s="1401" t="s">
        <v>2120</v>
      </c>
      <c r="I25" s="1401"/>
      <c r="J25" s="1404" t="s">
        <v>3374</v>
      </c>
      <c r="K25" s="1404"/>
    </row>
    <row r="26" spans="1:18" ht="57" customHeight="1">
      <c r="A26" s="1400" t="s">
        <v>3375</v>
      </c>
      <c r="B26" s="1400"/>
      <c r="C26" s="1400"/>
      <c r="D26" s="1400"/>
      <c r="E26" s="1400"/>
      <c r="F26" s="1098" t="s">
        <v>488</v>
      </c>
      <c r="G26" s="1098"/>
      <c r="H26" s="1401" t="s">
        <v>2120</v>
      </c>
      <c r="I26" s="1401"/>
      <c r="J26" s="1404" t="s">
        <v>3374</v>
      </c>
      <c r="K26" s="1404"/>
    </row>
    <row r="27" spans="1:18" ht="83.25" customHeight="1">
      <c r="A27" s="1400" t="s">
        <v>3376</v>
      </c>
      <c r="B27" s="1400"/>
      <c r="C27" s="1400"/>
      <c r="D27" s="1400"/>
      <c r="E27" s="1400"/>
      <c r="F27" s="1098" t="s">
        <v>488</v>
      </c>
      <c r="G27" s="1098"/>
      <c r="H27" s="1401" t="s">
        <v>3377</v>
      </c>
      <c r="I27" s="1401"/>
      <c r="J27" s="1404" t="s">
        <v>3378</v>
      </c>
      <c r="K27" s="1404"/>
    </row>
    <row r="28" spans="1:18" ht="80.25" customHeight="1">
      <c r="A28" s="1400" t="s">
        <v>3379</v>
      </c>
      <c r="B28" s="1400"/>
      <c r="C28" s="1400"/>
      <c r="D28" s="1400"/>
      <c r="E28" s="1400"/>
      <c r="F28" s="1098" t="s">
        <v>488</v>
      </c>
      <c r="G28" s="1098"/>
      <c r="H28" s="1401" t="s">
        <v>3380</v>
      </c>
      <c r="I28" s="1401"/>
      <c r="J28" s="1404" t="s">
        <v>3378</v>
      </c>
      <c r="K28" s="1404"/>
    </row>
    <row r="29" spans="1:18" ht="85.5" customHeight="1">
      <c r="A29" s="1400" t="s">
        <v>3381</v>
      </c>
      <c r="B29" s="1400"/>
      <c r="C29" s="1400"/>
      <c r="D29" s="1400"/>
      <c r="E29" s="1400"/>
      <c r="F29" s="1098" t="s">
        <v>488</v>
      </c>
      <c r="G29" s="1098"/>
      <c r="H29" s="1401" t="s">
        <v>3380</v>
      </c>
      <c r="I29" s="1401"/>
      <c r="J29" s="1404" t="s">
        <v>3378</v>
      </c>
      <c r="K29" s="1404"/>
    </row>
    <row r="30" spans="1:18" ht="57" customHeight="1">
      <c r="A30" s="1400" t="s">
        <v>3382</v>
      </c>
      <c r="B30" s="1400"/>
      <c r="C30" s="1400"/>
      <c r="D30" s="1400"/>
      <c r="E30" s="1400"/>
      <c r="F30" s="1098" t="s">
        <v>488</v>
      </c>
      <c r="G30" s="1098"/>
      <c r="H30" s="1401" t="s">
        <v>3383</v>
      </c>
      <c r="I30" s="1401"/>
      <c r="J30" s="1404" t="s">
        <v>3384</v>
      </c>
      <c r="K30" s="1404"/>
    </row>
    <row r="31" spans="1:18" ht="117.75" customHeight="1">
      <c r="A31" s="1097" t="s">
        <v>3385</v>
      </c>
      <c r="B31" s="1097"/>
      <c r="C31" s="1097"/>
      <c r="D31" s="1097"/>
      <c r="E31" s="1097"/>
      <c r="F31" s="1103" t="s">
        <v>488</v>
      </c>
      <c r="G31" s="1103"/>
      <c r="H31" s="1114" t="s">
        <v>3386</v>
      </c>
      <c r="I31" s="1114"/>
      <c r="J31" s="1082" t="s">
        <v>3387</v>
      </c>
      <c r="K31" s="1082"/>
    </row>
    <row r="32" spans="1:18" ht="114" customHeight="1">
      <c r="A32" s="1097" t="s">
        <v>3388</v>
      </c>
      <c r="B32" s="1097"/>
      <c r="C32" s="1097"/>
      <c r="D32" s="1097"/>
      <c r="E32" s="1097"/>
      <c r="F32" s="1098" t="s">
        <v>488</v>
      </c>
      <c r="G32" s="1098"/>
      <c r="H32" s="1114" t="s">
        <v>3386</v>
      </c>
      <c r="I32" s="1114"/>
      <c r="J32" s="1402" t="s">
        <v>3387</v>
      </c>
      <c r="K32" s="1402"/>
    </row>
    <row r="33" spans="1:11" ht="138" customHeight="1">
      <c r="A33" s="1097" t="s">
        <v>3389</v>
      </c>
      <c r="B33" s="1097"/>
      <c r="C33" s="1097"/>
      <c r="D33" s="1097"/>
      <c r="E33" s="1097"/>
      <c r="F33" s="1098" t="s">
        <v>488</v>
      </c>
      <c r="G33" s="1098"/>
      <c r="H33" s="1114" t="s">
        <v>3386</v>
      </c>
      <c r="I33" s="1114"/>
      <c r="J33" s="1402" t="s">
        <v>3387</v>
      </c>
      <c r="K33" s="1402"/>
    </row>
    <row r="34" spans="1:11" ht="138" customHeight="1">
      <c r="A34" s="1097" t="s">
        <v>1907</v>
      </c>
      <c r="B34" s="1097"/>
      <c r="C34" s="1097"/>
      <c r="D34" s="1097"/>
      <c r="E34" s="1097"/>
      <c r="F34" s="1098" t="s">
        <v>488</v>
      </c>
      <c r="G34" s="1098"/>
      <c r="H34" s="1114" t="s">
        <v>3386</v>
      </c>
      <c r="I34" s="1114"/>
      <c r="J34" s="1402" t="s">
        <v>3390</v>
      </c>
      <c r="K34" s="1402"/>
    </row>
    <row r="35" spans="1:11" ht="138" customHeight="1">
      <c r="A35" s="1097" t="s">
        <v>3391</v>
      </c>
      <c r="B35" s="1097"/>
      <c r="C35" s="1097"/>
      <c r="D35" s="1097"/>
      <c r="E35" s="1097"/>
      <c r="F35" s="1098" t="s">
        <v>1588</v>
      </c>
      <c r="G35" s="1098"/>
      <c r="H35" s="1114" t="s">
        <v>3392</v>
      </c>
      <c r="I35" s="1114"/>
      <c r="J35" s="1082" t="s">
        <v>3387</v>
      </c>
      <c r="K35" s="1082"/>
    </row>
    <row r="36" spans="1:11" ht="138" customHeight="1">
      <c r="A36" s="1097" t="s">
        <v>3393</v>
      </c>
      <c r="B36" s="1097"/>
      <c r="C36" s="1097"/>
      <c r="D36" s="1097"/>
      <c r="E36" s="1097"/>
      <c r="F36" s="1098" t="s">
        <v>1588</v>
      </c>
      <c r="G36" s="1098"/>
      <c r="H36" s="1114" t="s">
        <v>709</v>
      </c>
      <c r="I36" s="1114"/>
      <c r="J36" s="1082" t="s">
        <v>3394</v>
      </c>
      <c r="K36" s="1082"/>
    </row>
    <row r="37" spans="1:11" ht="138" customHeight="1">
      <c r="A37" s="1097" t="s">
        <v>3395</v>
      </c>
      <c r="B37" s="1097"/>
      <c r="C37" s="1097"/>
      <c r="D37" s="1097"/>
      <c r="E37" s="1097"/>
      <c r="F37" s="1098" t="s">
        <v>1588</v>
      </c>
      <c r="G37" s="1098"/>
      <c r="H37" s="1114" t="s">
        <v>709</v>
      </c>
      <c r="I37" s="1114"/>
      <c r="J37" s="1082" t="s">
        <v>3394</v>
      </c>
      <c r="K37" s="1082"/>
    </row>
    <row r="38" spans="1:11" ht="138" customHeight="1">
      <c r="A38" s="1108" t="s">
        <v>3396</v>
      </c>
      <c r="B38" s="1108"/>
      <c r="C38" s="1108"/>
      <c r="D38" s="1108"/>
      <c r="E38" s="1108"/>
      <c r="F38" s="1098" t="s">
        <v>1588</v>
      </c>
      <c r="G38" s="1098"/>
      <c r="H38" s="1114" t="s">
        <v>709</v>
      </c>
      <c r="I38" s="1114"/>
      <c r="J38" s="1082" t="s">
        <v>3394</v>
      </c>
      <c r="K38" s="1082"/>
    </row>
    <row r="39" spans="1:11" ht="138" customHeight="1">
      <c r="A39" s="1097" t="s">
        <v>3397</v>
      </c>
      <c r="B39" s="1097"/>
      <c r="C39" s="1097"/>
      <c r="D39" s="1097"/>
      <c r="E39" s="1097"/>
      <c r="F39" s="1098" t="s">
        <v>1588</v>
      </c>
      <c r="G39" s="1098"/>
      <c r="H39" s="1114" t="s">
        <v>709</v>
      </c>
      <c r="I39" s="1114"/>
      <c r="J39" s="1082" t="s">
        <v>3394</v>
      </c>
      <c r="K39" s="1082"/>
    </row>
    <row r="40" spans="1:11" ht="123.75" customHeight="1">
      <c r="A40" s="1097" t="s">
        <v>3398</v>
      </c>
      <c r="B40" s="1097"/>
      <c r="C40" s="1097"/>
      <c r="D40" s="1097"/>
      <c r="E40" s="1097"/>
      <c r="F40" s="1098" t="s">
        <v>1588</v>
      </c>
      <c r="G40" s="1098"/>
      <c r="H40" s="1114" t="s">
        <v>709</v>
      </c>
      <c r="I40" s="1114"/>
      <c r="J40" s="1082" t="s">
        <v>3399</v>
      </c>
      <c r="K40" s="1082"/>
    </row>
    <row r="41" spans="1:11" ht="120.75" customHeight="1">
      <c r="A41" s="1097" t="s">
        <v>3400</v>
      </c>
      <c r="B41" s="1097"/>
      <c r="C41" s="1097"/>
      <c r="D41" s="1097"/>
      <c r="E41" s="1097"/>
      <c r="F41" s="1098" t="s">
        <v>1588</v>
      </c>
      <c r="G41" s="1098"/>
      <c r="H41" s="1114" t="s">
        <v>709</v>
      </c>
      <c r="I41" s="1114"/>
      <c r="J41" s="1082" t="s">
        <v>3394</v>
      </c>
      <c r="K41" s="1082"/>
    </row>
    <row r="42" spans="1:11" ht="116.25" customHeight="1">
      <c r="A42" s="1097" t="s">
        <v>3401</v>
      </c>
      <c r="B42" s="1097"/>
      <c r="C42" s="1097"/>
      <c r="D42" s="1097"/>
      <c r="E42" s="1097"/>
      <c r="F42" s="1098" t="s">
        <v>1588</v>
      </c>
      <c r="G42" s="1098"/>
      <c r="H42" s="1114" t="s">
        <v>709</v>
      </c>
      <c r="I42" s="1114"/>
      <c r="J42" s="1082" t="s">
        <v>3394</v>
      </c>
      <c r="K42" s="1082"/>
    </row>
    <row r="43" spans="1:11" ht="125.25" customHeight="1">
      <c r="A43" s="1097" t="s">
        <v>3402</v>
      </c>
      <c r="B43" s="1097"/>
      <c r="C43" s="1097"/>
      <c r="D43" s="1097"/>
      <c r="E43" s="1097"/>
      <c r="F43" s="1098" t="s">
        <v>1588</v>
      </c>
      <c r="G43" s="1098"/>
      <c r="H43" s="1114" t="s">
        <v>709</v>
      </c>
      <c r="I43" s="1114"/>
      <c r="J43" s="1082" t="s">
        <v>3399</v>
      </c>
      <c r="K43" s="1082"/>
    </row>
    <row r="44" spans="1:11" ht="138" customHeight="1">
      <c r="A44" s="1097" t="s">
        <v>3403</v>
      </c>
      <c r="B44" s="1097"/>
      <c r="C44" s="1097"/>
      <c r="D44" s="1097"/>
      <c r="E44" s="1097"/>
      <c r="F44" s="1098" t="s">
        <v>1588</v>
      </c>
      <c r="G44" s="1098"/>
      <c r="H44" s="1114" t="s">
        <v>709</v>
      </c>
      <c r="I44" s="1114"/>
      <c r="J44" s="1082" t="s">
        <v>3394</v>
      </c>
      <c r="K44" s="1082"/>
    </row>
    <row r="45" spans="1:11" ht="118.5" customHeight="1">
      <c r="A45" s="1097" t="s">
        <v>3404</v>
      </c>
      <c r="B45" s="1097"/>
      <c r="C45" s="1097"/>
      <c r="D45" s="1097"/>
      <c r="E45" s="1097"/>
      <c r="F45" s="1098" t="s">
        <v>1588</v>
      </c>
      <c r="G45" s="1098"/>
      <c r="H45" s="1114" t="s">
        <v>709</v>
      </c>
      <c r="I45" s="1114"/>
      <c r="J45" s="1082" t="s">
        <v>3394</v>
      </c>
      <c r="K45" s="1082"/>
    </row>
    <row r="46" spans="1:11" ht="114" customHeight="1">
      <c r="A46" s="1097" t="s">
        <v>3405</v>
      </c>
      <c r="B46" s="1097"/>
      <c r="C46" s="1097"/>
      <c r="D46" s="1097"/>
      <c r="E46" s="1097"/>
      <c r="F46" s="1098" t="s">
        <v>1588</v>
      </c>
      <c r="G46" s="1098"/>
      <c r="H46" s="1114" t="s">
        <v>709</v>
      </c>
      <c r="I46" s="1114"/>
      <c r="J46" s="1082" t="s">
        <v>3394</v>
      </c>
      <c r="K46" s="1082"/>
    </row>
    <row r="47" spans="1:11" ht="138" customHeight="1">
      <c r="A47" s="1097" t="s">
        <v>3406</v>
      </c>
      <c r="B47" s="1097"/>
      <c r="C47" s="1097"/>
      <c r="D47" s="1097"/>
      <c r="E47" s="1097"/>
      <c r="F47" s="1098" t="s">
        <v>1588</v>
      </c>
      <c r="G47" s="1098"/>
      <c r="H47" s="1114" t="s">
        <v>709</v>
      </c>
      <c r="I47" s="1114"/>
      <c r="J47" s="1082" t="s">
        <v>3394</v>
      </c>
      <c r="K47" s="1082"/>
    </row>
    <row r="48" spans="1:11" ht="120.75" customHeight="1">
      <c r="A48" s="1097" t="s">
        <v>3407</v>
      </c>
      <c r="B48" s="1097"/>
      <c r="C48" s="1097"/>
      <c r="D48" s="1097"/>
      <c r="E48" s="1097"/>
      <c r="F48" s="1098" t="s">
        <v>1588</v>
      </c>
      <c r="G48" s="1098"/>
      <c r="H48" s="1114" t="s">
        <v>709</v>
      </c>
      <c r="I48" s="1114"/>
      <c r="J48" s="1082" t="s">
        <v>3394</v>
      </c>
      <c r="K48" s="1082"/>
    </row>
    <row r="49" spans="1:11" ht="124.5" customHeight="1">
      <c r="A49" s="1097" t="s">
        <v>3408</v>
      </c>
      <c r="B49" s="1097"/>
      <c r="C49" s="1097"/>
      <c r="D49" s="1097"/>
      <c r="E49" s="1097"/>
      <c r="F49" s="1098" t="s">
        <v>1858</v>
      </c>
      <c r="G49" s="1098"/>
      <c r="H49" s="1114" t="s">
        <v>709</v>
      </c>
      <c r="I49" s="1114"/>
      <c r="J49" s="1082" t="s">
        <v>3394</v>
      </c>
      <c r="K49" s="1082"/>
    </row>
    <row r="50" spans="1:11" ht="18.75" customHeight="1">
      <c r="A50" s="1120" t="s">
        <v>195</v>
      </c>
      <c r="B50" s="1120"/>
      <c r="C50" s="1095" t="s">
        <v>1611</v>
      </c>
      <c r="D50" s="1095"/>
      <c r="E50" s="1095"/>
      <c r="F50" s="1095"/>
      <c r="G50" s="1095"/>
      <c r="H50" s="1095"/>
      <c r="I50" s="1095"/>
      <c r="J50" s="1095"/>
      <c r="K50" s="1095"/>
    </row>
    <row r="51" spans="1:11" ht="18.75" customHeight="1">
      <c r="A51" s="1120"/>
      <c r="B51" s="1120"/>
      <c r="C51" s="1100" t="s">
        <v>3409</v>
      </c>
      <c r="D51" s="1100"/>
      <c r="E51" s="1100"/>
      <c r="F51" s="1100"/>
      <c r="G51" s="1100"/>
      <c r="H51" s="1100"/>
      <c r="I51" s="1100"/>
      <c r="J51" s="1100"/>
      <c r="K51" s="1100"/>
    </row>
    <row r="52" spans="1:11" ht="18.75" customHeight="1">
      <c r="A52" s="1120"/>
      <c r="B52" s="1120"/>
      <c r="C52" s="1100" t="s">
        <v>3410</v>
      </c>
      <c r="D52" s="1100"/>
      <c r="E52" s="1100"/>
      <c r="F52" s="1100"/>
      <c r="G52" s="1100"/>
      <c r="H52" s="1100"/>
      <c r="I52" s="1100"/>
      <c r="J52" s="1100"/>
      <c r="K52" s="1100"/>
    </row>
    <row r="53" spans="1:11" ht="18.75" customHeight="1">
      <c r="A53" s="1120"/>
      <c r="B53" s="1120"/>
      <c r="C53" s="1100" t="s">
        <v>3411</v>
      </c>
      <c r="D53" s="1100"/>
      <c r="E53" s="1100"/>
      <c r="F53" s="1100"/>
      <c r="G53" s="1100"/>
      <c r="H53" s="1100"/>
      <c r="I53" s="1100"/>
      <c r="J53" s="1100"/>
      <c r="K53" s="1100"/>
    </row>
    <row r="54" spans="1:11" ht="18.75" customHeight="1">
      <c r="A54" s="1120"/>
      <c r="B54" s="1120"/>
      <c r="C54" s="1405" t="s">
        <v>3412</v>
      </c>
      <c r="D54" s="1405"/>
      <c r="E54" s="1405"/>
      <c r="F54" s="1405"/>
      <c r="G54" s="1405"/>
      <c r="H54" s="1405"/>
      <c r="I54" s="1405"/>
      <c r="J54" s="1405"/>
      <c r="K54" s="1405"/>
    </row>
    <row r="55" spans="1:11" ht="250.5" customHeight="1">
      <c r="A55" s="1120" t="s">
        <v>199</v>
      </c>
      <c r="B55" s="1120"/>
      <c r="C55" s="1406" t="s">
        <v>4676</v>
      </c>
      <c r="D55" s="1406"/>
      <c r="E55" s="1406"/>
      <c r="F55" s="1406"/>
      <c r="G55" s="1406"/>
      <c r="H55" s="1406"/>
      <c r="I55" s="1406"/>
      <c r="J55" s="1406"/>
      <c r="K55" s="1406"/>
    </row>
    <row r="56" spans="1:11" ht="18" customHeight="1">
      <c r="A56" s="1120" t="s">
        <v>200</v>
      </c>
      <c r="B56" s="1120"/>
      <c r="C56" s="1121" t="s">
        <v>3413</v>
      </c>
      <c r="D56" s="1121"/>
      <c r="E56" s="1121"/>
      <c r="F56" s="1121"/>
      <c r="G56" s="1121"/>
      <c r="H56" s="1121"/>
      <c r="I56" s="1121"/>
      <c r="J56" s="1121"/>
      <c r="K56" s="1121"/>
    </row>
    <row r="57" spans="1:11" ht="18" customHeight="1">
      <c r="A57" s="1120"/>
      <c r="B57" s="1120"/>
      <c r="C57" s="1122" t="s">
        <v>3414</v>
      </c>
      <c r="D57" s="1122"/>
      <c r="E57" s="1122"/>
      <c r="F57" s="1122"/>
      <c r="G57" s="1122"/>
      <c r="H57" s="1122"/>
      <c r="I57" s="1122"/>
      <c r="J57" s="1122"/>
      <c r="K57" s="1122"/>
    </row>
    <row r="58" spans="1:11" ht="18" customHeight="1">
      <c r="A58" s="1120"/>
      <c r="B58" s="1120"/>
      <c r="C58" s="1122" t="s">
        <v>3415</v>
      </c>
      <c r="D58" s="1122"/>
      <c r="E58" s="1122"/>
      <c r="F58" s="1122"/>
      <c r="G58" s="1122"/>
      <c r="H58" s="1122"/>
      <c r="I58" s="1122"/>
      <c r="J58" s="1122"/>
      <c r="K58" s="1122"/>
    </row>
    <row r="59" spans="1:11" ht="18" customHeight="1">
      <c r="A59" s="1120"/>
      <c r="B59" s="1120"/>
      <c r="C59" s="1122" t="s">
        <v>3416</v>
      </c>
      <c r="D59" s="1122"/>
      <c r="E59" s="1122"/>
      <c r="F59" s="1122"/>
      <c r="G59" s="1122"/>
      <c r="H59" s="1122"/>
      <c r="I59" s="1122"/>
      <c r="J59" s="1122"/>
      <c r="K59" s="1122"/>
    </row>
    <row r="60" spans="1:11" ht="15.75" customHeight="1">
      <c r="A60" s="1120"/>
      <c r="B60" s="1120"/>
      <c r="C60" s="1123" t="s">
        <v>3417</v>
      </c>
      <c r="D60" s="1123"/>
      <c r="E60" s="1123"/>
      <c r="F60" s="1123"/>
      <c r="G60" s="1123"/>
      <c r="H60" s="1123"/>
      <c r="I60" s="1123"/>
      <c r="J60" s="1123"/>
      <c r="K60" s="1123"/>
    </row>
    <row r="61" spans="1:11" ht="21" customHeight="1">
      <c r="A61" s="1120" t="s">
        <v>207</v>
      </c>
      <c r="B61" s="1120"/>
      <c r="C61" s="1095" t="s">
        <v>3418</v>
      </c>
      <c r="D61" s="1095"/>
      <c r="E61" s="1095"/>
      <c r="F61" s="1095"/>
      <c r="G61" s="1095"/>
      <c r="H61" s="1095"/>
      <c r="I61" s="1095"/>
      <c r="J61" s="1095"/>
      <c r="K61" s="1095"/>
    </row>
    <row r="62" spans="1:11" ht="32.25" customHeight="1">
      <c r="A62" s="1120"/>
      <c r="B62" s="1120"/>
      <c r="C62" s="1100" t="s">
        <v>3419</v>
      </c>
      <c r="D62" s="1100"/>
      <c r="E62" s="1100"/>
      <c r="F62" s="1100"/>
      <c r="G62" s="1100"/>
      <c r="H62" s="1100"/>
      <c r="I62" s="1100"/>
      <c r="J62" s="1100"/>
      <c r="K62" s="1100"/>
    </row>
    <row r="63" spans="1:11" ht="31.5" customHeight="1">
      <c r="A63" s="1120"/>
      <c r="B63" s="1120"/>
      <c r="C63" s="1100" t="s">
        <v>3420</v>
      </c>
      <c r="D63" s="1100"/>
      <c r="E63" s="1100"/>
      <c r="F63" s="1100"/>
      <c r="G63" s="1100"/>
      <c r="H63" s="1100"/>
      <c r="I63" s="1100"/>
      <c r="J63" s="1100"/>
      <c r="K63" s="1100"/>
    </row>
    <row r="64" spans="1:11" ht="15" customHeight="1">
      <c r="A64" s="1120"/>
      <c r="B64" s="1120"/>
      <c r="C64" s="1100" t="s">
        <v>3421</v>
      </c>
      <c r="D64" s="1100"/>
      <c r="E64" s="1100"/>
      <c r="F64" s="1100"/>
      <c r="G64" s="1100"/>
      <c r="H64" s="1100"/>
      <c r="I64" s="1100"/>
      <c r="J64" s="1100"/>
      <c r="K64" s="1100"/>
    </row>
    <row r="65" spans="1:14" ht="20.25" customHeight="1">
      <c r="A65" s="1120"/>
      <c r="B65" s="1120"/>
      <c r="C65" s="1100" t="s">
        <v>3422</v>
      </c>
      <c r="D65" s="1100"/>
      <c r="E65" s="1100"/>
      <c r="F65" s="1100"/>
      <c r="G65" s="1100"/>
      <c r="H65" s="1100"/>
      <c r="I65" s="1100"/>
      <c r="J65" s="1100"/>
      <c r="K65" s="1100"/>
      <c r="N65" s="243"/>
    </row>
    <row r="66" spans="1:14" ht="20.25" customHeight="1">
      <c r="A66" s="1120"/>
      <c r="B66" s="1120"/>
      <c r="C66" s="1100" t="s">
        <v>3423</v>
      </c>
      <c r="D66" s="1100"/>
      <c r="E66" s="1100"/>
      <c r="F66" s="1100"/>
      <c r="G66" s="1100"/>
      <c r="H66" s="1100"/>
      <c r="I66" s="1100"/>
      <c r="J66" s="1100"/>
      <c r="K66" s="1100"/>
    </row>
    <row r="67" spans="1:14" ht="15" customHeight="1" thickBot="1">
      <c r="A67" s="1125" t="s">
        <v>216</v>
      </c>
      <c r="B67" s="1125"/>
      <c r="C67" s="1125"/>
      <c r="D67" s="1125"/>
      <c r="E67" s="1125"/>
      <c r="F67" s="1125"/>
      <c r="G67" s="1125"/>
      <c r="H67" s="1125"/>
      <c r="I67" s="1125"/>
      <c r="J67" s="1125"/>
      <c r="K67" s="1125"/>
    </row>
    <row r="68" spans="1:14" ht="26.25" customHeight="1">
      <c r="A68" s="1130" t="s">
        <v>4573</v>
      </c>
      <c r="B68" s="1131"/>
      <c r="C68" s="1131"/>
      <c r="D68" s="1131"/>
      <c r="E68" s="1132"/>
      <c r="F68" s="1407">
        <v>60</v>
      </c>
      <c r="G68" s="1407"/>
      <c r="H68" s="1407"/>
      <c r="I68" s="1407"/>
      <c r="J68" s="1407"/>
      <c r="K68" s="1407"/>
    </row>
    <row r="69" spans="1:14" ht="35.25" customHeight="1">
      <c r="A69" s="1409" t="s">
        <v>219</v>
      </c>
      <c r="B69" s="1410"/>
      <c r="C69" s="1410"/>
      <c r="D69" s="1410"/>
      <c r="E69" s="1411"/>
      <c r="F69" s="1127">
        <v>40</v>
      </c>
      <c r="G69" s="1127"/>
      <c r="H69" s="1127"/>
      <c r="I69" s="1127"/>
      <c r="J69" s="1127"/>
      <c r="K69" s="1127"/>
      <c r="L69" s="1" t="s">
        <v>220</v>
      </c>
    </row>
    <row r="70" spans="1:14" ht="21" customHeight="1" thickBot="1">
      <c r="A70" s="1408" t="s">
        <v>221</v>
      </c>
      <c r="B70" s="1408"/>
      <c r="C70" s="1408"/>
      <c r="D70" s="1408"/>
      <c r="E70" s="1408"/>
      <c r="F70" s="1129" t="s">
        <v>1088</v>
      </c>
      <c r="G70" s="1129"/>
      <c r="H70" s="1129"/>
      <c r="I70" s="1129"/>
      <c r="J70" s="1129"/>
      <c r="K70" s="1129"/>
    </row>
    <row r="71" spans="1:14" ht="41.25" customHeight="1">
      <c r="A71" s="1083" t="s">
        <v>223</v>
      </c>
      <c r="B71" s="1083"/>
      <c r="C71" s="1083"/>
      <c r="D71" s="1083"/>
      <c r="E71" s="1083"/>
      <c r="F71" s="1084" t="s">
        <v>4675</v>
      </c>
      <c r="G71" s="1084"/>
      <c r="H71" s="1084"/>
      <c r="I71" s="1084"/>
      <c r="J71" s="1084"/>
      <c r="K71" s="1084"/>
    </row>
    <row r="76" spans="1:14" ht="38.25" customHeight="1"/>
  </sheetData>
  <sheetProtection password="CC66" sheet="1" formatRows="0" insertColumns="0" selectLockedCells="1" selectUnlockedCells="1"/>
  <mergeCells count="197">
    <mergeCell ref="A67:K67"/>
    <mergeCell ref="F68:K68"/>
    <mergeCell ref="F69:K69"/>
    <mergeCell ref="A70:E70"/>
    <mergeCell ref="F70:K70"/>
    <mergeCell ref="A71:E71"/>
    <mergeCell ref="F71:K71"/>
    <mergeCell ref="A68:E68"/>
    <mergeCell ref="A69:E69"/>
    <mergeCell ref="A61:B66"/>
    <mergeCell ref="C61:K61"/>
    <mergeCell ref="C62:K62"/>
    <mergeCell ref="C63:K63"/>
    <mergeCell ref="C64:K64"/>
    <mergeCell ref="C65:K65"/>
    <mergeCell ref="C66:K66"/>
    <mergeCell ref="A55:B55"/>
    <mergeCell ref="C55:K55"/>
    <mergeCell ref="A56:B60"/>
    <mergeCell ref="C56:K56"/>
    <mergeCell ref="C57:K57"/>
    <mergeCell ref="C58:K58"/>
    <mergeCell ref="C59:K59"/>
    <mergeCell ref="C60:K60"/>
    <mergeCell ref="A50:B54"/>
    <mergeCell ref="C50:K50"/>
    <mergeCell ref="C51:K51"/>
    <mergeCell ref="C52:K52"/>
    <mergeCell ref="C53:K53"/>
    <mergeCell ref="C54:K54"/>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opLeftCell="A70" workbookViewId="0">
      <selection activeCell="M72" sqref="M72"/>
    </sheetView>
  </sheetViews>
  <sheetFormatPr defaultColWidth="9.28515625" defaultRowHeight="15"/>
  <cols>
    <col min="1" max="16384" width="9.28515625" style="1"/>
  </cols>
  <sheetData>
    <row r="1" spans="1:17" ht="56.25" customHeight="1">
      <c r="A1" s="515" t="s">
        <v>124</v>
      </c>
      <c r="B1" s="515"/>
      <c r="C1" s="515"/>
      <c r="D1" s="516" t="s">
        <v>125</v>
      </c>
      <c r="E1" s="516"/>
      <c r="F1" s="515" t="s">
        <v>126</v>
      </c>
      <c r="G1" s="515"/>
      <c r="H1" s="515"/>
      <c r="I1" s="597" t="s">
        <v>3424</v>
      </c>
      <c r="J1" s="597"/>
      <c r="K1" s="597"/>
    </row>
    <row r="2" spans="1:17" ht="48.75" customHeight="1">
      <c r="A2" s="515" t="s">
        <v>128</v>
      </c>
      <c r="B2" s="515"/>
      <c r="C2" s="515"/>
      <c r="D2" s="517" t="s">
        <v>129</v>
      </c>
      <c r="E2" s="517"/>
      <c r="F2" s="515" t="s">
        <v>130</v>
      </c>
      <c r="G2" s="515"/>
      <c r="H2" s="515"/>
      <c r="I2" s="518" t="s">
        <v>680</v>
      </c>
      <c r="J2" s="518"/>
      <c r="K2" s="518"/>
    </row>
    <row r="3" spans="1:17">
      <c r="A3" s="515" t="s">
        <v>132</v>
      </c>
      <c r="B3" s="515"/>
      <c r="C3" s="515"/>
      <c r="D3" s="519" t="s">
        <v>1552</v>
      </c>
      <c r="E3" s="519"/>
      <c r="F3" s="515" t="s">
        <v>133</v>
      </c>
      <c r="G3" s="515"/>
      <c r="H3" s="515"/>
      <c r="I3" s="519">
        <v>4</v>
      </c>
      <c r="J3" s="519"/>
      <c r="K3" s="519"/>
    </row>
    <row r="4" spans="1:17">
      <c r="A4" s="515" t="s">
        <v>134</v>
      </c>
      <c r="B4" s="515"/>
      <c r="C4" s="515"/>
      <c r="D4" s="519" t="s">
        <v>681</v>
      </c>
      <c r="E4" s="519"/>
      <c r="F4" s="515" t="s">
        <v>136</v>
      </c>
      <c r="G4" s="515"/>
      <c r="H4" s="515"/>
      <c r="I4" s="519" t="s">
        <v>301</v>
      </c>
      <c r="J4" s="519"/>
      <c r="K4" s="519"/>
      <c r="L4" s="1" t="s">
        <v>138</v>
      </c>
    </row>
    <row r="5" spans="1:17" ht="23.25" customHeight="1">
      <c r="A5" s="515" t="s">
        <v>139</v>
      </c>
      <c r="B5" s="515"/>
      <c r="C5" s="515"/>
      <c r="D5" s="519" t="s">
        <v>140</v>
      </c>
      <c r="E5" s="519"/>
      <c r="F5" s="515" t="s">
        <v>141</v>
      </c>
      <c r="G5" s="515"/>
      <c r="H5" s="515"/>
      <c r="I5" s="519" t="s">
        <v>381</v>
      </c>
      <c r="J5" s="519"/>
      <c r="K5" s="519"/>
      <c r="L5" s="521" t="s">
        <v>143</v>
      </c>
      <c r="M5" s="521"/>
      <c r="N5" s="521"/>
      <c r="O5" s="521"/>
      <c r="P5" s="521"/>
      <c r="Q5" s="521"/>
    </row>
    <row r="6" spans="1:17" ht="36" customHeight="1">
      <c r="A6" s="522" t="s">
        <v>144</v>
      </c>
      <c r="B6" s="522"/>
      <c r="C6" s="522"/>
      <c r="D6" s="523" t="s">
        <v>3425</v>
      </c>
      <c r="E6" s="523"/>
      <c r="F6" s="523"/>
      <c r="G6" s="523"/>
      <c r="H6" s="523"/>
      <c r="I6" s="523"/>
      <c r="J6" s="523"/>
      <c r="K6" s="523"/>
      <c r="L6" s="521"/>
      <c r="M6" s="521"/>
      <c r="N6" s="521"/>
      <c r="O6" s="521"/>
      <c r="P6" s="521"/>
      <c r="Q6" s="521"/>
    </row>
    <row r="7" spans="1:17" ht="128.25" customHeight="1">
      <c r="A7" s="522" t="s">
        <v>146</v>
      </c>
      <c r="B7" s="522"/>
      <c r="C7" s="522"/>
      <c r="D7" s="524" t="s">
        <v>3426</v>
      </c>
      <c r="E7" s="524"/>
      <c r="F7" s="524"/>
      <c r="G7" s="524"/>
      <c r="H7" s="524"/>
      <c r="I7" s="524"/>
      <c r="J7" s="524"/>
      <c r="K7" s="524"/>
      <c r="O7" s="307"/>
    </row>
    <row r="8" spans="1:17" ht="63" customHeight="1">
      <c r="A8" s="525" t="s">
        <v>148</v>
      </c>
      <c r="B8" s="525"/>
      <c r="C8" s="525"/>
      <c r="D8" s="525"/>
      <c r="E8" s="525"/>
      <c r="F8" s="525"/>
      <c r="G8" s="525"/>
      <c r="H8" s="525"/>
      <c r="I8" s="525"/>
      <c r="J8" s="525"/>
      <c r="K8" s="525"/>
    </row>
    <row r="9" spans="1:17" ht="62.45" customHeight="1">
      <c r="A9" s="526" t="s">
        <v>149</v>
      </c>
      <c r="B9" s="526"/>
      <c r="C9" s="526"/>
      <c r="D9" s="527" t="s">
        <v>3427</v>
      </c>
      <c r="E9" s="527"/>
      <c r="F9" s="527"/>
      <c r="G9" s="527"/>
      <c r="H9" s="527"/>
      <c r="I9" s="527"/>
      <c r="J9" s="527"/>
      <c r="K9" s="527"/>
    </row>
    <row r="10" spans="1:17" ht="51" customHeight="1">
      <c r="A10" s="526"/>
      <c r="B10" s="526"/>
      <c r="C10" s="526"/>
      <c r="D10" s="532" t="s">
        <v>3428</v>
      </c>
      <c r="E10" s="532"/>
      <c r="F10" s="532"/>
      <c r="G10" s="532"/>
      <c r="H10" s="532"/>
      <c r="I10" s="532"/>
      <c r="J10" s="532"/>
      <c r="K10" s="532"/>
    </row>
    <row r="11" spans="1:17" ht="51" customHeight="1">
      <c r="A11" s="230" t="s">
        <v>150</v>
      </c>
      <c r="B11" s="231"/>
      <c r="C11" s="232"/>
      <c r="D11" s="529" t="s">
        <v>3429</v>
      </c>
      <c r="E11" s="529"/>
      <c r="F11" s="529"/>
      <c r="G11" s="529"/>
      <c r="H11" s="529"/>
      <c r="I11" s="529"/>
      <c r="J11" s="529"/>
      <c r="K11" s="529"/>
    </row>
    <row r="12" spans="1:17" ht="36.75" customHeight="1">
      <c r="A12" s="222"/>
      <c r="B12" s="223"/>
      <c r="C12" s="224"/>
      <c r="D12" s="530" t="s">
        <v>2310</v>
      </c>
      <c r="E12" s="530"/>
      <c r="F12" s="530"/>
      <c r="G12" s="530"/>
      <c r="H12" s="530"/>
      <c r="I12" s="530"/>
      <c r="J12" s="530"/>
      <c r="K12" s="530"/>
    </row>
    <row r="13" spans="1:17" ht="51" customHeight="1">
      <c r="A13" s="222"/>
      <c r="B13" s="223"/>
      <c r="C13" s="224"/>
      <c r="D13" s="530" t="s">
        <v>3430</v>
      </c>
      <c r="E13" s="530"/>
      <c r="F13" s="530"/>
      <c r="G13" s="530"/>
      <c r="H13" s="530"/>
      <c r="I13" s="530"/>
      <c r="J13" s="530"/>
      <c r="K13" s="530"/>
    </row>
    <row r="14" spans="1:17" ht="36.75" customHeight="1">
      <c r="A14" s="222"/>
      <c r="B14" s="223"/>
      <c r="C14" s="224"/>
      <c r="D14" s="530" t="s">
        <v>3431</v>
      </c>
      <c r="E14" s="530"/>
      <c r="F14" s="530"/>
      <c r="G14" s="530"/>
      <c r="H14" s="530"/>
      <c r="I14" s="530"/>
      <c r="J14" s="530"/>
      <c r="K14" s="530"/>
    </row>
    <row r="15" spans="1:17" ht="64.5" customHeight="1">
      <c r="A15" s="222"/>
      <c r="B15" s="223"/>
      <c r="C15" s="224"/>
      <c r="D15" s="530" t="s">
        <v>3432</v>
      </c>
      <c r="E15" s="530"/>
      <c r="F15" s="530"/>
      <c r="G15" s="530"/>
      <c r="H15" s="530"/>
      <c r="I15" s="530"/>
      <c r="J15" s="530"/>
      <c r="K15" s="530"/>
    </row>
    <row r="16" spans="1:17" ht="53.25" customHeight="1">
      <c r="A16" s="222"/>
      <c r="B16" s="223"/>
      <c r="C16" s="224"/>
      <c r="D16" s="530" t="s">
        <v>3433</v>
      </c>
      <c r="E16" s="530"/>
      <c r="F16" s="530"/>
      <c r="G16" s="530"/>
      <c r="H16" s="530"/>
      <c r="I16" s="530"/>
      <c r="J16" s="530"/>
      <c r="K16" s="530"/>
    </row>
    <row r="17" spans="1:18" ht="58.5" customHeight="1">
      <c r="A17" s="318"/>
      <c r="B17" s="319"/>
      <c r="C17" s="320"/>
      <c r="D17" s="688" t="s">
        <v>4502</v>
      </c>
      <c r="E17" s="688"/>
      <c r="F17" s="688"/>
      <c r="G17" s="688"/>
      <c r="H17" s="688"/>
      <c r="I17" s="688"/>
      <c r="J17" s="688"/>
      <c r="K17" s="688"/>
    </row>
    <row r="18" spans="1:18" ht="67.5" customHeight="1">
      <c r="A18" s="528" t="s">
        <v>151</v>
      </c>
      <c r="B18" s="528"/>
      <c r="C18" s="528"/>
      <c r="D18" s="531" t="s">
        <v>3434</v>
      </c>
      <c r="E18" s="531"/>
      <c r="F18" s="531"/>
      <c r="G18" s="531"/>
      <c r="H18" s="531"/>
      <c r="I18" s="531"/>
      <c r="J18" s="531"/>
      <c r="K18" s="531"/>
    </row>
    <row r="19" spans="1:18" ht="51.75" customHeight="1">
      <c r="A19" s="528"/>
      <c r="B19" s="528"/>
      <c r="C19" s="528"/>
      <c r="D19" s="532" t="s">
        <v>3435</v>
      </c>
      <c r="E19" s="532"/>
      <c r="F19" s="532"/>
      <c r="G19" s="532"/>
      <c r="H19" s="532"/>
      <c r="I19" s="532"/>
      <c r="J19" s="532"/>
      <c r="K19" s="532"/>
    </row>
    <row r="20" spans="1:18" ht="80.25" customHeight="1">
      <c r="A20" s="533" t="s">
        <v>152</v>
      </c>
      <c r="B20" s="533"/>
      <c r="C20" s="533"/>
      <c r="D20" s="534" t="s">
        <v>2370</v>
      </c>
      <c r="E20" s="534"/>
      <c r="F20" s="534"/>
      <c r="G20" s="534"/>
      <c r="H20" s="534"/>
      <c r="I20" s="534"/>
      <c r="J20" s="534"/>
      <c r="K20" s="534"/>
      <c r="L20" s="535" t="s">
        <v>154</v>
      </c>
      <c r="M20" s="535"/>
      <c r="N20" s="535"/>
      <c r="O20" s="535"/>
      <c r="P20" s="535"/>
      <c r="Q20" s="535"/>
      <c r="R20" s="535"/>
    </row>
    <row r="21" spans="1:18" ht="25.5" customHeight="1">
      <c r="A21" s="202" t="s">
        <v>155</v>
      </c>
      <c r="B21" s="203"/>
      <c r="C21" s="204"/>
      <c r="D21" s="523" t="s">
        <v>156</v>
      </c>
      <c r="E21" s="523"/>
      <c r="F21" s="523"/>
      <c r="G21" s="523"/>
      <c r="H21" s="523"/>
      <c r="I21" s="523"/>
      <c r="J21" s="523"/>
      <c r="K21" s="523"/>
      <c r="L21" s="536" t="s">
        <v>157</v>
      </c>
      <c r="M21" s="536"/>
      <c r="N21" s="536"/>
      <c r="O21" s="536"/>
      <c r="P21" s="536"/>
      <c r="Q21" s="536"/>
      <c r="R21" s="536"/>
    </row>
    <row r="22" spans="1:18" ht="47.25" customHeight="1">
      <c r="A22" s="689" t="s">
        <v>158</v>
      </c>
      <c r="B22" s="689"/>
      <c r="C22" s="689"/>
      <c r="D22" s="689"/>
      <c r="E22" s="689"/>
      <c r="F22" s="538" t="s">
        <v>159</v>
      </c>
      <c r="G22" s="538"/>
      <c r="H22" s="538" t="s">
        <v>160</v>
      </c>
      <c r="I22" s="538"/>
      <c r="J22" s="539" t="s">
        <v>161</v>
      </c>
      <c r="K22" s="539"/>
      <c r="L22" s="521" t="s">
        <v>2371</v>
      </c>
      <c r="M22" s="521"/>
      <c r="N22" s="521"/>
      <c r="O22" s="521"/>
      <c r="P22" s="521"/>
      <c r="Q22" s="521"/>
      <c r="R22" s="521"/>
    </row>
    <row r="23" spans="1:18" ht="63.75" customHeight="1">
      <c r="A23" s="692" t="s">
        <v>2317</v>
      </c>
      <c r="B23" s="692"/>
      <c r="C23" s="692"/>
      <c r="D23" s="692"/>
      <c r="E23" s="692"/>
      <c r="F23" s="541" t="s">
        <v>488</v>
      </c>
      <c r="G23" s="541"/>
      <c r="H23" s="694" t="s">
        <v>351</v>
      </c>
      <c r="I23" s="694"/>
      <c r="J23" s="543" t="s">
        <v>3436</v>
      </c>
      <c r="K23" s="543"/>
    </row>
    <row r="24" spans="1:18" ht="57.6" customHeight="1">
      <c r="A24" s="544" t="s">
        <v>3437</v>
      </c>
      <c r="B24" s="544"/>
      <c r="C24" s="544"/>
      <c r="D24" s="544"/>
      <c r="E24" s="544"/>
      <c r="F24" s="545" t="s">
        <v>488</v>
      </c>
      <c r="G24" s="545"/>
      <c r="H24" s="546" t="s">
        <v>351</v>
      </c>
      <c r="I24" s="546"/>
      <c r="J24" s="532" t="s">
        <v>3438</v>
      </c>
      <c r="K24" s="532"/>
    </row>
    <row r="25" spans="1:18" ht="39" customHeight="1">
      <c r="A25" s="544" t="s">
        <v>3439</v>
      </c>
      <c r="B25" s="544"/>
      <c r="C25" s="544"/>
      <c r="D25" s="544"/>
      <c r="E25" s="544"/>
      <c r="F25" s="545" t="s">
        <v>488</v>
      </c>
      <c r="G25" s="545"/>
      <c r="H25" s="546" t="s">
        <v>351</v>
      </c>
      <c r="I25" s="546"/>
      <c r="J25" s="532" t="s">
        <v>3436</v>
      </c>
      <c r="K25" s="532"/>
    </row>
    <row r="26" spans="1:18" ht="63.75" customHeight="1">
      <c r="A26" s="544" t="s">
        <v>3440</v>
      </c>
      <c r="B26" s="544"/>
      <c r="C26" s="544"/>
      <c r="D26" s="544"/>
      <c r="E26" s="544"/>
      <c r="F26" s="545" t="s">
        <v>488</v>
      </c>
      <c r="G26" s="545"/>
      <c r="H26" s="546" t="s">
        <v>351</v>
      </c>
      <c r="I26" s="546"/>
      <c r="J26" s="547" t="s">
        <v>3436</v>
      </c>
      <c r="K26" s="547"/>
    </row>
    <row r="27" spans="1:18" ht="52.9" customHeight="1">
      <c r="A27" s="544" t="s">
        <v>3441</v>
      </c>
      <c r="B27" s="544"/>
      <c r="C27" s="544"/>
      <c r="D27" s="544"/>
      <c r="E27" s="544"/>
      <c r="F27" s="545" t="s">
        <v>488</v>
      </c>
      <c r="G27" s="545"/>
      <c r="H27" s="546" t="s">
        <v>351</v>
      </c>
      <c r="I27" s="546"/>
      <c r="J27" s="547" t="s">
        <v>3436</v>
      </c>
      <c r="K27" s="547"/>
      <c r="L27" s="210"/>
      <c r="M27" s="210"/>
      <c r="N27" s="210"/>
      <c r="O27" s="210"/>
      <c r="P27" s="210"/>
      <c r="Q27" s="210"/>
      <c r="R27" s="210"/>
    </row>
    <row r="28" spans="1:18" ht="63.75" customHeight="1">
      <c r="A28" s="544" t="s">
        <v>3442</v>
      </c>
      <c r="B28" s="544"/>
      <c r="C28" s="544"/>
      <c r="D28" s="544"/>
      <c r="E28" s="544"/>
      <c r="F28" s="545" t="s">
        <v>488</v>
      </c>
      <c r="G28" s="545"/>
      <c r="H28" s="546" t="s">
        <v>351</v>
      </c>
      <c r="I28" s="546"/>
      <c r="J28" s="547" t="s">
        <v>3436</v>
      </c>
      <c r="K28" s="547"/>
    </row>
    <row r="29" spans="1:18" ht="51" customHeight="1">
      <c r="A29" s="544" t="s">
        <v>3443</v>
      </c>
      <c r="B29" s="544"/>
      <c r="C29" s="544"/>
      <c r="D29" s="544"/>
      <c r="E29" s="544"/>
      <c r="F29" s="545" t="s">
        <v>488</v>
      </c>
      <c r="G29" s="545"/>
      <c r="H29" s="546" t="s">
        <v>351</v>
      </c>
      <c r="I29" s="546"/>
      <c r="J29" s="547" t="s">
        <v>3436</v>
      </c>
      <c r="K29" s="547"/>
    </row>
    <row r="30" spans="1:18" ht="53.45" customHeight="1">
      <c r="A30" s="544" t="s">
        <v>3444</v>
      </c>
      <c r="B30" s="544"/>
      <c r="C30" s="544"/>
      <c r="D30" s="544"/>
      <c r="E30" s="544"/>
      <c r="F30" s="545" t="s">
        <v>488</v>
      </c>
      <c r="G30" s="545"/>
      <c r="H30" s="546" t="s">
        <v>351</v>
      </c>
      <c r="I30" s="546"/>
      <c r="J30" s="547" t="s">
        <v>3436</v>
      </c>
      <c r="K30" s="547"/>
    </row>
    <row r="31" spans="1:18" ht="42" customHeight="1">
      <c r="A31" s="544" t="s">
        <v>3445</v>
      </c>
      <c r="B31" s="544"/>
      <c r="C31" s="544"/>
      <c r="D31" s="544"/>
      <c r="E31" s="544"/>
      <c r="F31" s="545" t="s">
        <v>488</v>
      </c>
      <c r="G31" s="545"/>
      <c r="H31" s="546" t="s">
        <v>351</v>
      </c>
      <c r="I31" s="546"/>
      <c r="J31" s="547" t="s">
        <v>3436</v>
      </c>
      <c r="K31" s="547"/>
    </row>
    <row r="32" spans="1:18" ht="50.45" customHeight="1">
      <c r="A32" s="544" t="s">
        <v>3446</v>
      </c>
      <c r="B32" s="544"/>
      <c r="C32" s="544"/>
      <c r="D32" s="544"/>
      <c r="E32" s="544"/>
      <c r="F32" s="545" t="s">
        <v>488</v>
      </c>
      <c r="G32" s="545"/>
      <c r="H32" s="546" t="s">
        <v>351</v>
      </c>
      <c r="I32" s="546"/>
      <c r="J32" s="532" t="s">
        <v>3436</v>
      </c>
      <c r="K32" s="532"/>
    </row>
    <row r="33" spans="1:11" ht="55.9" customHeight="1">
      <c r="A33" s="544" t="s">
        <v>3447</v>
      </c>
      <c r="B33" s="544"/>
      <c r="C33" s="544"/>
      <c r="D33" s="544"/>
      <c r="E33" s="544"/>
      <c r="F33" s="545" t="s">
        <v>488</v>
      </c>
      <c r="G33" s="545"/>
      <c r="H33" s="546" t="s">
        <v>351</v>
      </c>
      <c r="I33" s="546"/>
      <c r="J33" s="532" t="s">
        <v>3436</v>
      </c>
      <c r="K33" s="532"/>
    </row>
    <row r="34" spans="1:11" ht="40.15" customHeight="1">
      <c r="A34" s="544" t="s">
        <v>3448</v>
      </c>
      <c r="B34" s="544"/>
      <c r="C34" s="544"/>
      <c r="D34" s="544"/>
      <c r="E34" s="544"/>
      <c r="F34" s="545" t="s">
        <v>488</v>
      </c>
      <c r="G34" s="545"/>
      <c r="H34" s="546" t="s">
        <v>351</v>
      </c>
      <c r="I34" s="546"/>
      <c r="J34" s="547" t="s">
        <v>3436</v>
      </c>
      <c r="K34" s="547"/>
    </row>
    <row r="35" spans="1:11" ht="50.45" customHeight="1">
      <c r="A35" s="544" t="s">
        <v>3449</v>
      </c>
      <c r="B35" s="544"/>
      <c r="C35" s="544"/>
      <c r="D35" s="544"/>
      <c r="E35" s="544"/>
      <c r="F35" s="545" t="s">
        <v>488</v>
      </c>
      <c r="G35" s="545"/>
      <c r="H35" s="546" t="s">
        <v>351</v>
      </c>
      <c r="I35" s="546"/>
      <c r="J35" s="532" t="s">
        <v>3436</v>
      </c>
      <c r="K35" s="532"/>
    </row>
    <row r="36" spans="1:11" ht="39.6" customHeight="1">
      <c r="A36" s="544" t="s">
        <v>3450</v>
      </c>
      <c r="B36" s="544"/>
      <c r="C36" s="544"/>
      <c r="D36" s="544"/>
      <c r="E36" s="544"/>
      <c r="F36" s="545" t="s">
        <v>488</v>
      </c>
      <c r="G36" s="545"/>
      <c r="H36" s="546" t="s">
        <v>351</v>
      </c>
      <c r="I36" s="546"/>
      <c r="J36" s="532" t="s">
        <v>3436</v>
      </c>
      <c r="K36" s="532"/>
    </row>
    <row r="37" spans="1:11" ht="49.15" customHeight="1">
      <c r="A37" s="544" t="s">
        <v>3451</v>
      </c>
      <c r="B37" s="544"/>
      <c r="C37" s="544"/>
      <c r="D37" s="544"/>
      <c r="E37" s="544"/>
      <c r="F37" s="545" t="s">
        <v>488</v>
      </c>
      <c r="G37" s="545"/>
      <c r="H37" s="546" t="s">
        <v>351</v>
      </c>
      <c r="I37" s="546"/>
      <c r="J37" s="532" t="s">
        <v>3436</v>
      </c>
      <c r="K37" s="532"/>
    </row>
    <row r="38" spans="1:11" ht="63.75" customHeight="1">
      <c r="A38" s="544" t="s">
        <v>2382</v>
      </c>
      <c r="B38" s="544"/>
      <c r="C38" s="544"/>
      <c r="D38" s="544"/>
      <c r="E38" s="544"/>
      <c r="F38" s="545" t="s">
        <v>1588</v>
      </c>
      <c r="G38" s="545"/>
      <c r="H38" s="546" t="s">
        <v>351</v>
      </c>
      <c r="I38" s="546"/>
      <c r="J38" s="532" t="s">
        <v>3436</v>
      </c>
      <c r="K38" s="532"/>
    </row>
    <row r="39" spans="1:11" ht="81.75" customHeight="1">
      <c r="A39" s="544" t="s">
        <v>3452</v>
      </c>
      <c r="B39" s="544"/>
      <c r="C39" s="544"/>
      <c r="D39" s="544"/>
      <c r="E39" s="544"/>
      <c r="F39" s="545" t="s">
        <v>1588</v>
      </c>
      <c r="G39" s="545"/>
      <c r="H39" s="721" t="s">
        <v>3453</v>
      </c>
      <c r="I39" s="721"/>
      <c r="J39" s="532" t="s">
        <v>4334</v>
      </c>
      <c r="K39" s="532"/>
    </row>
    <row r="40" spans="1:11" ht="78.75" customHeight="1">
      <c r="A40" s="544" t="s">
        <v>3454</v>
      </c>
      <c r="B40" s="544"/>
      <c r="C40" s="544"/>
      <c r="D40" s="544"/>
      <c r="E40" s="544"/>
      <c r="F40" s="545" t="s">
        <v>1588</v>
      </c>
      <c r="G40" s="545"/>
      <c r="H40" s="546" t="s">
        <v>3453</v>
      </c>
      <c r="I40" s="546"/>
      <c r="J40" s="532" t="s">
        <v>4334</v>
      </c>
      <c r="K40" s="532"/>
    </row>
    <row r="41" spans="1:11" ht="84" customHeight="1">
      <c r="A41" s="544" t="s">
        <v>3455</v>
      </c>
      <c r="B41" s="544"/>
      <c r="C41" s="544"/>
      <c r="D41" s="544"/>
      <c r="E41" s="544"/>
      <c r="F41" s="545" t="s">
        <v>1588</v>
      </c>
      <c r="G41" s="545"/>
      <c r="H41" s="546" t="s">
        <v>3453</v>
      </c>
      <c r="I41" s="546"/>
      <c r="J41" s="532" t="s">
        <v>4334</v>
      </c>
      <c r="K41" s="532"/>
    </row>
    <row r="42" spans="1:11" ht="84" customHeight="1">
      <c r="A42" s="544" t="s">
        <v>3456</v>
      </c>
      <c r="B42" s="544"/>
      <c r="C42" s="544"/>
      <c r="D42" s="544"/>
      <c r="E42" s="544"/>
      <c r="F42" s="545" t="s">
        <v>1588</v>
      </c>
      <c r="G42" s="545"/>
      <c r="H42" s="546" t="s">
        <v>3453</v>
      </c>
      <c r="I42" s="546"/>
      <c r="J42" s="532" t="s">
        <v>4334</v>
      </c>
      <c r="K42" s="532"/>
    </row>
    <row r="43" spans="1:11" ht="84" customHeight="1">
      <c r="A43" s="544" t="s">
        <v>3457</v>
      </c>
      <c r="B43" s="544"/>
      <c r="C43" s="544"/>
      <c r="D43" s="544"/>
      <c r="E43" s="544"/>
      <c r="F43" s="545" t="s">
        <v>1588</v>
      </c>
      <c r="G43" s="545"/>
      <c r="H43" s="546" t="s">
        <v>3453</v>
      </c>
      <c r="I43" s="546"/>
      <c r="J43" s="532" t="s">
        <v>4334</v>
      </c>
      <c r="K43" s="532"/>
    </row>
    <row r="44" spans="1:11" ht="84" customHeight="1">
      <c r="A44" s="544" t="s">
        <v>3458</v>
      </c>
      <c r="B44" s="544"/>
      <c r="C44" s="544"/>
      <c r="D44" s="544"/>
      <c r="E44" s="544"/>
      <c r="F44" s="545" t="s">
        <v>1588</v>
      </c>
      <c r="G44" s="545"/>
      <c r="H44" s="546" t="s">
        <v>3453</v>
      </c>
      <c r="I44" s="546"/>
      <c r="J44" s="532" t="s">
        <v>4334</v>
      </c>
      <c r="K44" s="532"/>
    </row>
    <row r="45" spans="1:11" ht="84" customHeight="1">
      <c r="A45" s="544" t="s">
        <v>3459</v>
      </c>
      <c r="B45" s="544"/>
      <c r="C45" s="544"/>
      <c r="D45" s="544"/>
      <c r="E45" s="544"/>
      <c r="F45" s="545" t="s">
        <v>1588</v>
      </c>
      <c r="G45" s="545"/>
      <c r="H45" s="546" t="s">
        <v>3453</v>
      </c>
      <c r="I45" s="546"/>
      <c r="J45" s="532" t="s">
        <v>4334</v>
      </c>
      <c r="K45" s="532"/>
    </row>
    <row r="46" spans="1:11" ht="84" customHeight="1">
      <c r="A46" s="544" t="s">
        <v>3460</v>
      </c>
      <c r="B46" s="544"/>
      <c r="C46" s="544"/>
      <c r="D46" s="544"/>
      <c r="E46" s="544"/>
      <c r="F46" s="545" t="s">
        <v>1588</v>
      </c>
      <c r="G46" s="545"/>
      <c r="H46" s="546" t="s">
        <v>3453</v>
      </c>
      <c r="I46" s="546"/>
      <c r="J46" s="532" t="s">
        <v>4334</v>
      </c>
      <c r="K46" s="532"/>
    </row>
    <row r="47" spans="1:11" ht="84" customHeight="1">
      <c r="A47" s="544" t="s">
        <v>3461</v>
      </c>
      <c r="B47" s="544"/>
      <c r="C47" s="544"/>
      <c r="D47" s="544"/>
      <c r="E47" s="544"/>
      <c r="F47" s="545" t="s">
        <v>1588</v>
      </c>
      <c r="G47" s="545"/>
      <c r="H47" s="546" t="s">
        <v>3453</v>
      </c>
      <c r="I47" s="546"/>
      <c r="J47" s="532" t="s">
        <v>4334</v>
      </c>
      <c r="K47" s="532"/>
    </row>
    <row r="48" spans="1:11" ht="84" customHeight="1">
      <c r="A48" s="544" t="s">
        <v>3462</v>
      </c>
      <c r="B48" s="544"/>
      <c r="C48" s="544"/>
      <c r="D48" s="544"/>
      <c r="E48" s="544"/>
      <c r="F48" s="545" t="s">
        <v>1588</v>
      </c>
      <c r="G48" s="545"/>
      <c r="H48" s="546" t="s">
        <v>3453</v>
      </c>
      <c r="I48" s="546"/>
      <c r="J48" s="532" t="s">
        <v>4334</v>
      </c>
      <c r="K48" s="532"/>
    </row>
    <row r="49" spans="1:14" ht="84" customHeight="1">
      <c r="A49" s="544" t="s">
        <v>3463</v>
      </c>
      <c r="B49" s="544"/>
      <c r="C49" s="544"/>
      <c r="D49" s="544"/>
      <c r="E49" s="544"/>
      <c r="F49" s="545" t="s">
        <v>1588</v>
      </c>
      <c r="G49" s="545"/>
      <c r="H49" s="546" t="s">
        <v>3453</v>
      </c>
      <c r="I49" s="546"/>
      <c r="J49" s="532" t="s">
        <v>4334</v>
      </c>
      <c r="K49" s="532"/>
    </row>
    <row r="50" spans="1:14" ht="84" customHeight="1">
      <c r="A50" s="544" t="s">
        <v>3464</v>
      </c>
      <c r="B50" s="544"/>
      <c r="C50" s="544"/>
      <c r="D50" s="544"/>
      <c r="E50" s="544"/>
      <c r="F50" s="545" t="s">
        <v>1588</v>
      </c>
      <c r="G50" s="545"/>
      <c r="H50" s="546" t="s">
        <v>3453</v>
      </c>
      <c r="I50" s="546"/>
      <c r="J50" s="532" t="s">
        <v>4334</v>
      </c>
      <c r="K50" s="532"/>
    </row>
    <row r="51" spans="1:14" ht="84" customHeight="1">
      <c r="A51" s="544" t="s">
        <v>3465</v>
      </c>
      <c r="B51" s="544"/>
      <c r="C51" s="544"/>
      <c r="D51" s="544"/>
      <c r="E51" s="544"/>
      <c r="F51" s="545" t="s">
        <v>1588</v>
      </c>
      <c r="G51" s="545"/>
      <c r="H51" s="546" t="s">
        <v>3453</v>
      </c>
      <c r="I51" s="546"/>
      <c r="J51" s="532" t="s">
        <v>4334</v>
      </c>
      <c r="K51" s="532"/>
    </row>
    <row r="52" spans="1:14" ht="84" customHeight="1">
      <c r="A52" s="548" t="s">
        <v>3466</v>
      </c>
      <c r="B52" s="548"/>
      <c r="C52" s="548"/>
      <c r="D52" s="548"/>
      <c r="E52" s="548"/>
      <c r="F52" s="545" t="s">
        <v>1588</v>
      </c>
      <c r="G52" s="545"/>
      <c r="H52" s="550" t="s">
        <v>3453</v>
      </c>
      <c r="I52" s="550"/>
      <c r="J52" s="532" t="s">
        <v>4334</v>
      </c>
      <c r="K52" s="532"/>
    </row>
    <row r="53" spans="1:14" ht="18" customHeight="1">
      <c r="A53" s="555" t="s">
        <v>195</v>
      </c>
      <c r="B53" s="555"/>
      <c r="C53" s="553" t="s">
        <v>2405</v>
      </c>
      <c r="D53" s="553"/>
      <c r="E53" s="553"/>
      <c r="F53" s="553"/>
      <c r="G53" s="553"/>
      <c r="H53" s="553"/>
      <c r="I53" s="553"/>
      <c r="J53" s="553"/>
      <c r="K53" s="553"/>
    </row>
    <row r="54" spans="1:14" ht="18" customHeight="1">
      <c r="A54" s="555"/>
      <c r="B54" s="555"/>
      <c r="C54" s="554" t="s">
        <v>2352</v>
      </c>
      <c r="D54" s="554"/>
      <c r="E54" s="554"/>
      <c r="F54" s="554"/>
      <c r="G54" s="554"/>
      <c r="H54" s="554"/>
      <c r="I54" s="554"/>
      <c r="J54" s="554"/>
      <c r="K54" s="554"/>
    </row>
    <row r="55" spans="1:14" ht="18" customHeight="1">
      <c r="A55" s="555"/>
      <c r="B55" s="555"/>
      <c r="C55" s="554" t="s">
        <v>2353</v>
      </c>
      <c r="D55" s="554"/>
      <c r="E55" s="554"/>
      <c r="F55" s="554"/>
      <c r="G55" s="554"/>
      <c r="H55" s="554"/>
      <c r="I55" s="554"/>
      <c r="J55" s="554"/>
      <c r="K55" s="554"/>
    </row>
    <row r="56" spans="1:14" ht="18" customHeight="1">
      <c r="A56" s="555"/>
      <c r="B56" s="555"/>
      <c r="C56" s="554" t="s">
        <v>3467</v>
      </c>
      <c r="D56" s="554"/>
      <c r="E56" s="554"/>
      <c r="F56" s="554"/>
      <c r="G56" s="554"/>
      <c r="H56" s="554"/>
      <c r="I56" s="554"/>
      <c r="J56" s="554"/>
      <c r="K56" s="554"/>
    </row>
    <row r="57" spans="1:14" ht="18" customHeight="1">
      <c r="A57" s="555"/>
      <c r="B57" s="555"/>
      <c r="C57" s="554" t="s">
        <v>2355</v>
      </c>
      <c r="D57" s="554"/>
      <c r="E57" s="554"/>
      <c r="F57" s="554"/>
      <c r="G57" s="554"/>
      <c r="H57" s="554"/>
      <c r="I57" s="554"/>
      <c r="J57" s="554"/>
      <c r="K57" s="554"/>
    </row>
    <row r="58" spans="1:14" ht="18" customHeight="1">
      <c r="A58" s="555"/>
      <c r="B58" s="555"/>
      <c r="C58" s="554" t="s">
        <v>3468</v>
      </c>
      <c r="D58" s="554"/>
      <c r="E58" s="554"/>
      <c r="F58" s="554"/>
      <c r="G58" s="554"/>
      <c r="H58" s="554"/>
      <c r="I58" s="554"/>
      <c r="J58" s="554"/>
      <c r="K58" s="554"/>
      <c r="N58" s="210"/>
    </row>
    <row r="59" spans="1:14" ht="18" customHeight="1">
      <c r="A59" s="555"/>
      <c r="B59" s="555"/>
      <c r="C59" s="554" t="s">
        <v>3469</v>
      </c>
      <c r="D59" s="554"/>
      <c r="E59" s="554"/>
      <c r="F59" s="554"/>
      <c r="G59" s="554"/>
      <c r="H59" s="554"/>
      <c r="I59" s="554"/>
      <c r="J59" s="554"/>
      <c r="K59" s="554"/>
    </row>
    <row r="60" spans="1:14" ht="18" customHeight="1">
      <c r="A60" s="555"/>
      <c r="B60" s="555"/>
      <c r="C60" s="698" t="s">
        <v>3470</v>
      </c>
      <c r="D60" s="698"/>
      <c r="E60" s="698"/>
      <c r="F60" s="698"/>
      <c r="G60" s="698"/>
      <c r="H60" s="698"/>
      <c r="I60" s="698"/>
      <c r="J60" s="698"/>
      <c r="K60" s="698"/>
    </row>
    <row r="61" spans="1:14" ht="223.5" customHeight="1">
      <c r="A61" s="555" t="s">
        <v>199</v>
      </c>
      <c r="B61" s="555"/>
      <c r="C61" s="523" t="s">
        <v>4663</v>
      </c>
      <c r="D61" s="523"/>
      <c r="E61" s="523"/>
      <c r="F61" s="523"/>
      <c r="G61" s="523"/>
      <c r="H61" s="523"/>
      <c r="I61" s="523"/>
      <c r="J61" s="523"/>
      <c r="K61" s="523"/>
    </row>
    <row r="62" spans="1:14" ht="15" customHeight="1">
      <c r="A62" s="555" t="s">
        <v>200</v>
      </c>
      <c r="B62" s="555"/>
      <c r="C62" s="556" t="s">
        <v>3471</v>
      </c>
      <c r="D62" s="556"/>
      <c r="E62" s="556"/>
      <c r="F62" s="556"/>
      <c r="G62" s="556"/>
      <c r="H62" s="556"/>
      <c r="I62" s="556"/>
      <c r="J62" s="556"/>
      <c r="K62" s="556"/>
    </row>
    <row r="63" spans="1:14" ht="29.25" customHeight="1">
      <c r="A63" s="555"/>
      <c r="B63" s="555"/>
      <c r="C63" s="557" t="s">
        <v>3472</v>
      </c>
      <c r="D63" s="557"/>
      <c r="E63" s="557"/>
      <c r="F63" s="557"/>
      <c r="G63" s="557"/>
      <c r="H63" s="557"/>
      <c r="I63" s="557"/>
      <c r="J63" s="557"/>
      <c r="K63" s="557"/>
    </row>
    <row r="64" spans="1:14" ht="22.5" customHeight="1">
      <c r="A64" s="555"/>
      <c r="B64" s="555"/>
      <c r="C64" s="557" t="s">
        <v>3473</v>
      </c>
      <c r="D64" s="557"/>
      <c r="E64" s="557"/>
      <c r="F64" s="557"/>
      <c r="G64" s="557"/>
      <c r="H64" s="557"/>
      <c r="I64" s="557"/>
      <c r="J64" s="557"/>
      <c r="K64" s="557"/>
    </row>
    <row r="65" spans="1:12" ht="22.5" customHeight="1">
      <c r="A65" s="555"/>
      <c r="B65" s="555"/>
      <c r="C65" s="557" t="s">
        <v>2360</v>
      </c>
      <c r="D65" s="557"/>
      <c r="E65" s="557"/>
      <c r="F65" s="557"/>
      <c r="G65" s="557"/>
      <c r="H65" s="557"/>
      <c r="I65" s="557"/>
      <c r="J65" s="557"/>
      <c r="K65" s="557"/>
    </row>
    <row r="66" spans="1:12" ht="22.5" customHeight="1">
      <c r="A66" s="555"/>
      <c r="B66" s="555"/>
      <c r="C66" s="558" t="s">
        <v>2361</v>
      </c>
      <c r="D66" s="558"/>
      <c r="E66" s="558"/>
      <c r="F66" s="558"/>
      <c r="G66" s="558"/>
      <c r="H66" s="558"/>
      <c r="I66" s="558"/>
      <c r="J66" s="558"/>
      <c r="K66" s="558"/>
    </row>
    <row r="67" spans="1:12" ht="34.5" customHeight="1">
      <c r="A67" s="559" t="s">
        <v>207</v>
      </c>
      <c r="B67" s="559"/>
      <c r="C67" s="681" t="s">
        <v>3474</v>
      </c>
      <c r="D67" s="681"/>
      <c r="E67" s="681"/>
      <c r="F67" s="681"/>
      <c r="G67" s="681"/>
      <c r="H67" s="681"/>
      <c r="I67" s="681"/>
      <c r="J67" s="681"/>
      <c r="K67" s="681"/>
    </row>
    <row r="68" spans="1:12" ht="22.5" customHeight="1">
      <c r="A68" s="559"/>
      <c r="B68" s="559"/>
      <c r="C68" s="560" t="s">
        <v>3475</v>
      </c>
      <c r="D68" s="560"/>
      <c r="E68" s="560"/>
      <c r="F68" s="560"/>
      <c r="G68" s="560"/>
      <c r="H68" s="560"/>
      <c r="I68" s="560"/>
      <c r="J68" s="560"/>
      <c r="K68" s="560"/>
    </row>
    <row r="69" spans="1:12" ht="31.5" customHeight="1">
      <c r="A69" s="559"/>
      <c r="B69" s="559"/>
      <c r="C69" s="560" t="s">
        <v>3476</v>
      </c>
      <c r="D69" s="560"/>
      <c r="E69" s="560"/>
      <c r="F69" s="560"/>
      <c r="G69" s="560"/>
      <c r="H69" s="560"/>
      <c r="I69" s="560"/>
      <c r="J69" s="560"/>
      <c r="K69" s="560"/>
    </row>
    <row r="70" spans="1:12" ht="18.75" customHeight="1">
      <c r="A70" s="559"/>
      <c r="B70" s="559"/>
      <c r="C70" s="560" t="s">
        <v>3477</v>
      </c>
      <c r="D70" s="560"/>
      <c r="E70" s="560"/>
      <c r="F70" s="560"/>
      <c r="G70" s="560"/>
      <c r="H70" s="560"/>
      <c r="I70" s="560"/>
      <c r="J70" s="560"/>
      <c r="K70" s="560"/>
    </row>
    <row r="71" spans="1:12" ht="21.6" customHeight="1">
      <c r="A71" s="559"/>
      <c r="B71" s="559"/>
      <c r="C71" s="560" t="s">
        <v>3478</v>
      </c>
      <c r="D71" s="560"/>
      <c r="E71" s="560"/>
      <c r="F71" s="560"/>
      <c r="G71" s="560"/>
      <c r="H71" s="560"/>
      <c r="I71" s="560"/>
      <c r="J71" s="560"/>
      <c r="K71" s="560"/>
    </row>
    <row r="72" spans="1:12" ht="32.25" customHeight="1">
      <c r="A72" s="559"/>
      <c r="B72" s="559"/>
      <c r="C72" s="560" t="s">
        <v>3479</v>
      </c>
      <c r="D72" s="560"/>
      <c r="E72" s="560"/>
      <c r="F72" s="560"/>
      <c r="G72" s="560"/>
      <c r="H72" s="560"/>
      <c r="I72" s="560"/>
      <c r="J72" s="560"/>
      <c r="K72" s="560"/>
    </row>
    <row r="73" spans="1:12" ht="31.5" customHeight="1">
      <c r="A73" s="559"/>
      <c r="B73" s="559"/>
      <c r="C73" s="560" t="s">
        <v>3480</v>
      </c>
      <c r="D73" s="560"/>
      <c r="E73" s="560"/>
      <c r="F73" s="560"/>
      <c r="G73" s="560"/>
      <c r="H73" s="560"/>
      <c r="I73" s="560"/>
      <c r="J73" s="560"/>
      <c r="K73" s="560"/>
    </row>
    <row r="74" spans="1:12" ht="17.25" customHeight="1">
      <c r="A74" s="559"/>
      <c r="B74" s="559"/>
      <c r="C74" s="560" t="s">
        <v>3481</v>
      </c>
      <c r="D74" s="560"/>
      <c r="E74" s="560"/>
      <c r="F74" s="560"/>
      <c r="G74" s="560"/>
      <c r="H74" s="560"/>
      <c r="I74" s="560"/>
      <c r="J74" s="560"/>
      <c r="K74" s="560"/>
    </row>
    <row r="75" spans="1:12" ht="15.75" customHeight="1">
      <c r="A75" s="559"/>
      <c r="B75" s="559"/>
      <c r="C75" s="560" t="s">
        <v>3482</v>
      </c>
      <c r="D75" s="560"/>
      <c r="E75" s="560"/>
      <c r="F75" s="560"/>
      <c r="G75" s="560"/>
      <c r="H75" s="560"/>
      <c r="I75" s="560"/>
      <c r="J75" s="560"/>
      <c r="K75" s="560"/>
    </row>
    <row r="76" spans="1:12" ht="15.75" thickBot="1">
      <c r="A76" s="561" t="s">
        <v>216</v>
      </c>
      <c r="B76" s="561"/>
      <c r="C76" s="561"/>
      <c r="D76" s="561"/>
      <c r="E76" s="561"/>
      <c r="F76" s="561"/>
      <c r="G76" s="561"/>
      <c r="H76" s="561"/>
      <c r="I76" s="561"/>
      <c r="J76" s="561"/>
      <c r="K76" s="561"/>
    </row>
    <row r="77" spans="1:12" ht="34.5" customHeight="1">
      <c r="A77" s="509" t="s">
        <v>4573</v>
      </c>
      <c r="B77" s="510"/>
      <c r="C77" s="510"/>
      <c r="D77" s="510"/>
      <c r="E77" s="511"/>
      <c r="F77" s="562">
        <v>50</v>
      </c>
      <c r="G77" s="562"/>
      <c r="H77" s="562"/>
      <c r="I77" s="562"/>
      <c r="J77" s="562"/>
      <c r="K77" s="562"/>
    </row>
    <row r="78" spans="1:12" ht="27" customHeight="1">
      <c r="A78" s="512" t="s">
        <v>219</v>
      </c>
      <c r="B78" s="513"/>
      <c r="C78" s="513"/>
      <c r="D78" s="513"/>
      <c r="E78" s="514"/>
      <c r="F78" s="563">
        <v>40</v>
      </c>
      <c r="G78" s="563"/>
      <c r="H78" s="563"/>
      <c r="I78" s="563"/>
      <c r="J78" s="563"/>
      <c r="K78" s="563"/>
      <c r="L78" s="1" t="s">
        <v>220</v>
      </c>
    </row>
    <row r="79" spans="1:12" ht="15.75" customHeight="1" thickBot="1">
      <c r="A79" s="758" t="s">
        <v>221</v>
      </c>
      <c r="B79" s="758"/>
      <c r="C79" s="758"/>
      <c r="D79" s="758"/>
      <c r="E79" s="758"/>
      <c r="F79" s="600" t="s">
        <v>1088</v>
      </c>
      <c r="G79" s="600"/>
      <c r="H79" s="600"/>
      <c r="I79" s="600"/>
      <c r="J79" s="600"/>
      <c r="K79" s="600"/>
    </row>
    <row r="80" spans="1:12" ht="15" customHeight="1">
      <c r="A80" s="533" t="s">
        <v>2101</v>
      </c>
      <c r="B80" s="533"/>
      <c r="C80" s="533"/>
      <c r="D80" s="533"/>
      <c r="E80" s="533"/>
      <c r="F80" s="534" t="s">
        <v>4677</v>
      </c>
      <c r="G80" s="534"/>
      <c r="H80" s="534"/>
      <c r="I80" s="534"/>
      <c r="J80" s="534"/>
      <c r="K80" s="534"/>
    </row>
    <row r="81" spans="1:11">
      <c r="A81" s="533"/>
      <c r="B81" s="533"/>
      <c r="C81" s="533"/>
      <c r="D81" s="533"/>
      <c r="E81" s="533"/>
      <c r="F81" s="534"/>
      <c r="G81" s="534"/>
      <c r="H81" s="534"/>
      <c r="I81" s="534"/>
      <c r="J81" s="534"/>
      <c r="K81" s="534"/>
    </row>
  </sheetData>
  <sheetProtection password="CC66" sheet="1" formatRows="0" insertColumns="0" selectLockedCells="1" selectUnlockedCells="1"/>
  <mergeCells count="205">
    <mergeCell ref="A76:K76"/>
    <mergeCell ref="F77:K77"/>
    <mergeCell ref="F78:K78"/>
    <mergeCell ref="A79:E79"/>
    <mergeCell ref="F79:K79"/>
    <mergeCell ref="A80:E81"/>
    <mergeCell ref="F80:K81"/>
    <mergeCell ref="A77:E77"/>
    <mergeCell ref="A78:E78"/>
    <mergeCell ref="A67:B75"/>
    <mergeCell ref="C67:K67"/>
    <mergeCell ref="C68:K68"/>
    <mergeCell ref="C69:K69"/>
    <mergeCell ref="C70:K70"/>
    <mergeCell ref="C71:K71"/>
    <mergeCell ref="C72:K72"/>
    <mergeCell ref="C73:K73"/>
    <mergeCell ref="C74:K74"/>
    <mergeCell ref="C75:K75"/>
    <mergeCell ref="A61:B61"/>
    <mergeCell ref="C61:K61"/>
    <mergeCell ref="A62:B66"/>
    <mergeCell ref="C62:K62"/>
    <mergeCell ref="C63:K63"/>
    <mergeCell ref="C64:K64"/>
    <mergeCell ref="C65:K65"/>
    <mergeCell ref="C66:K66"/>
    <mergeCell ref="A53:B60"/>
    <mergeCell ref="C53:K53"/>
    <mergeCell ref="C54:K54"/>
    <mergeCell ref="C55:K55"/>
    <mergeCell ref="C56:K56"/>
    <mergeCell ref="C57:K57"/>
    <mergeCell ref="C58:K58"/>
    <mergeCell ref="C59:K59"/>
    <mergeCell ref="C60:K60"/>
    <mergeCell ref="A51:E51"/>
    <mergeCell ref="F51:G51"/>
    <mergeCell ref="H51:I51"/>
    <mergeCell ref="J51:K51"/>
    <mergeCell ref="A52:E52"/>
    <mergeCell ref="F52:G52"/>
    <mergeCell ref="H52:I52"/>
    <mergeCell ref="J52:K52"/>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L20:R20"/>
    <mergeCell ref="D21:K21"/>
    <mergeCell ref="L21:R21"/>
    <mergeCell ref="A22:E22"/>
    <mergeCell ref="F22:G22"/>
    <mergeCell ref="H22:I22"/>
    <mergeCell ref="J22:K22"/>
    <mergeCell ref="L22:R22"/>
    <mergeCell ref="D17:K17"/>
    <mergeCell ref="A18:C19"/>
    <mergeCell ref="D18:K18"/>
    <mergeCell ref="D19:K19"/>
    <mergeCell ref="A20:C20"/>
    <mergeCell ref="D20:K20"/>
    <mergeCell ref="D11:K11"/>
    <mergeCell ref="D12:K12"/>
    <mergeCell ref="D13:K13"/>
    <mergeCell ref="D14:K14"/>
    <mergeCell ref="D15:K15"/>
    <mergeCell ref="D16:K16"/>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opLeftCell="A67" workbookViewId="0">
      <selection activeCell="M70" sqref="M70"/>
    </sheetView>
  </sheetViews>
  <sheetFormatPr defaultColWidth="9.28515625" defaultRowHeight="15"/>
  <cols>
    <col min="1" max="16384" width="9.28515625" style="1"/>
  </cols>
  <sheetData>
    <row r="1" spans="1:18" ht="29.25" customHeight="1">
      <c r="A1" s="515" t="s">
        <v>124</v>
      </c>
      <c r="B1" s="515"/>
      <c r="C1" s="515"/>
      <c r="D1" s="516" t="s">
        <v>125</v>
      </c>
      <c r="E1" s="516"/>
      <c r="F1" s="515" t="s">
        <v>126</v>
      </c>
      <c r="G1" s="515"/>
      <c r="H1" s="515"/>
      <c r="I1" s="516" t="s">
        <v>3483</v>
      </c>
      <c r="J1" s="516"/>
      <c r="K1" s="516"/>
    </row>
    <row r="2" spans="1:18" ht="34.5" customHeight="1">
      <c r="A2" s="515" t="s">
        <v>128</v>
      </c>
      <c r="B2" s="515"/>
      <c r="C2" s="515"/>
      <c r="D2" s="517" t="s">
        <v>129</v>
      </c>
      <c r="E2" s="517"/>
      <c r="F2" s="515" t="s">
        <v>130</v>
      </c>
      <c r="G2" s="515"/>
      <c r="H2" s="515"/>
      <c r="I2" s="518" t="s">
        <v>278</v>
      </c>
      <c r="J2" s="518"/>
      <c r="K2" s="518"/>
    </row>
    <row r="3" spans="1:18">
      <c r="A3" s="515" t="s">
        <v>132</v>
      </c>
      <c r="B3" s="515"/>
      <c r="C3" s="515"/>
      <c r="D3" s="519" t="s">
        <v>1552</v>
      </c>
      <c r="E3" s="519"/>
      <c r="F3" s="515" t="s">
        <v>133</v>
      </c>
      <c r="G3" s="515"/>
      <c r="H3" s="515"/>
      <c r="I3" s="519">
        <v>4</v>
      </c>
      <c r="J3" s="519"/>
      <c r="K3" s="519"/>
    </row>
    <row r="4" spans="1:18" ht="36" customHeight="1">
      <c r="A4" s="515" t="s">
        <v>134</v>
      </c>
      <c r="B4" s="515"/>
      <c r="C4" s="515"/>
      <c r="D4" s="520" t="s">
        <v>3484</v>
      </c>
      <c r="E4" s="520"/>
      <c r="F4" s="515" t="s">
        <v>136</v>
      </c>
      <c r="G4" s="515"/>
      <c r="H4" s="515"/>
      <c r="I4" s="519" t="s">
        <v>301</v>
      </c>
      <c r="J4" s="519"/>
      <c r="K4" s="519"/>
      <c r="L4" s="1" t="s">
        <v>138</v>
      </c>
    </row>
    <row r="5" spans="1:18" ht="18.75" customHeight="1">
      <c r="A5" s="515" t="s">
        <v>139</v>
      </c>
      <c r="B5" s="515"/>
      <c r="C5" s="515"/>
      <c r="D5" s="519" t="s">
        <v>140</v>
      </c>
      <c r="E5" s="519"/>
      <c r="F5" s="515" t="s">
        <v>141</v>
      </c>
      <c r="G5" s="515"/>
      <c r="H5" s="515"/>
      <c r="I5" s="519" t="s">
        <v>381</v>
      </c>
      <c r="J5" s="519"/>
      <c r="K5" s="519"/>
      <c r="L5" s="521" t="s">
        <v>143</v>
      </c>
      <c r="M5" s="521"/>
      <c r="N5" s="521"/>
      <c r="O5" s="521"/>
      <c r="P5" s="521"/>
      <c r="Q5" s="521"/>
    </row>
    <row r="6" spans="1:18" ht="40.5" customHeight="1" thickBot="1">
      <c r="A6" s="522" t="s">
        <v>144</v>
      </c>
      <c r="B6" s="522"/>
      <c r="C6" s="522"/>
      <c r="D6" s="523" t="s">
        <v>2367</v>
      </c>
      <c r="E6" s="523"/>
      <c r="F6" s="523"/>
      <c r="G6" s="523"/>
      <c r="H6" s="523"/>
      <c r="I6" s="523"/>
      <c r="J6" s="523"/>
      <c r="K6" s="523"/>
      <c r="L6" s="521"/>
      <c r="M6" s="521"/>
      <c r="N6" s="521"/>
      <c r="O6" s="521"/>
      <c r="P6" s="521"/>
      <c r="Q6" s="521"/>
    </row>
    <row r="7" spans="1:18" ht="130.5" customHeight="1" thickBot="1">
      <c r="A7" s="522" t="s">
        <v>146</v>
      </c>
      <c r="B7" s="522"/>
      <c r="C7" s="522"/>
      <c r="D7" s="524" t="s">
        <v>4314</v>
      </c>
      <c r="E7" s="524"/>
      <c r="F7" s="524"/>
      <c r="G7" s="524"/>
      <c r="H7" s="524"/>
      <c r="I7" s="524"/>
      <c r="J7" s="524"/>
      <c r="K7" s="524"/>
      <c r="M7" s="321"/>
      <c r="O7" s="307"/>
    </row>
    <row r="8" spans="1:18" ht="45" customHeight="1" thickBot="1">
      <c r="A8" s="525" t="s">
        <v>148</v>
      </c>
      <c r="B8" s="525"/>
      <c r="C8" s="525"/>
      <c r="D8" s="525"/>
      <c r="E8" s="525"/>
      <c r="F8" s="525"/>
      <c r="G8" s="525"/>
      <c r="H8" s="525"/>
      <c r="I8" s="525"/>
      <c r="J8" s="525"/>
      <c r="K8" s="525"/>
    </row>
    <row r="9" spans="1:18" ht="42.75" customHeight="1">
      <c r="A9" s="526" t="s">
        <v>149</v>
      </c>
      <c r="B9" s="526"/>
      <c r="C9" s="526"/>
      <c r="D9" s="1248" t="s">
        <v>3485</v>
      </c>
      <c r="E9" s="1248"/>
      <c r="F9" s="1248"/>
      <c r="G9" s="1248"/>
      <c r="H9" s="1248"/>
      <c r="I9" s="1248"/>
      <c r="J9" s="1248"/>
      <c r="K9" s="1248"/>
    </row>
    <row r="10" spans="1:18" ht="58.5" customHeight="1">
      <c r="A10" s="526"/>
      <c r="B10" s="526"/>
      <c r="C10" s="526"/>
      <c r="D10" s="627" t="s">
        <v>4503</v>
      </c>
      <c r="E10" s="627"/>
      <c r="F10" s="627"/>
      <c r="G10" s="627"/>
      <c r="H10" s="627"/>
      <c r="I10" s="627"/>
      <c r="J10" s="627"/>
      <c r="K10" s="627"/>
    </row>
    <row r="11" spans="1:18" ht="36.75" customHeight="1">
      <c r="A11" s="528" t="s">
        <v>150</v>
      </c>
      <c r="B11" s="528"/>
      <c r="C11" s="528"/>
      <c r="D11" s="626" t="s">
        <v>4504</v>
      </c>
      <c r="E11" s="626"/>
      <c r="F11" s="626"/>
      <c r="G11" s="626"/>
      <c r="H11" s="626"/>
      <c r="I11" s="626"/>
      <c r="J11" s="626"/>
      <c r="K11" s="626"/>
    </row>
    <row r="12" spans="1:18" ht="46.5" customHeight="1">
      <c r="A12" s="528"/>
      <c r="B12" s="528"/>
      <c r="C12" s="528"/>
      <c r="D12" s="627" t="s">
        <v>4505</v>
      </c>
      <c r="E12" s="627"/>
      <c r="F12" s="627"/>
      <c r="G12" s="627"/>
      <c r="H12" s="627"/>
      <c r="I12" s="627"/>
      <c r="J12" s="627"/>
      <c r="K12" s="627"/>
    </row>
    <row r="13" spans="1:18" ht="38.25" customHeight="1">
      <c r="A13" s="528"/>
      <c r="B13" s="528"/>
      <c r="C13" s="528"/>
      <c r="D13" s="627" t="s">
        <v>4506</v>
      </c>
      <c r="E13" s="627"/>
      <c r="F13" s="627"/>
      <c r="G13" s="627"/>
      <c r="H13" s="627"/>
      <c r="I13" s="627"/>
      <c r="J13" s="627"/>
      <c r="K13" s="627"/>
    </row>
    <row r="14" spans="1:18" ht="35.25" customHeight="1">
      <c r="A14" s="230" t="s">
        <v>151</v>
      </c>
      <c r="B14" s="231"/>
      <c r="C14" s="232"/>
      <c r="D14" s="626" t="s">
        <v>4507</v>
      </c>
      <c r="E14" s="626"/>
      <c r="F14" s="626"/>
      <c r="G14" s="626"/>
      <c r="H14" s="626"/>
      <c r="I14" s="626"/>
      <c r="J14" s="626"/>
      <c r="K14" s="626"/>
    </row>
    <row r="15" spans="1:18" ht="78.75" customHeight="1">
      <c r="A15" s="533" t="s">
        <v>152</v>
      </c>
      <c r="B15" s="533"/>
      <c r="C15" s="533"/>
      <c r="D15" s="534" t="s">
        <v>2370</v>
      </c>
      <c r="E15" s="534"/>
      <c r="F15" s="534"/>
      <c r="G15" s="534"/>
      <c r="H15" s="534"/>
      <c r="I15" s="534"/>
      <c r="J15" s="534"/>
      <c r="K15" s="534"/>
      <c r="L15" s="521" t="s">
        <v>154</v>
      </c>
      <c r="M15" s="521"/>
      <c r="N15" s="521"/>
      <c r="O15" s="521"/>
      <c r="P15" s="521"/>
      <c r="Q15" s="521"/>
      <c r="R15" s="521"/>
    </row>
    <row r="16" spans="1:18" ht="25.9" customHeight="1">
      <c r="A16" s="202" t="s">
        <v>155</v>
      </c>
      <c r="B16" s="203"/>
      <c r="C16" s="204"/>
      <c r="D16" s="523" t="s">
        <v>156</v>
      </c>
      <c r="E16" s="523"/>
      <c r="F16" s="523"/>
      <c r="G16" s="523"/>
      <c r="H16" s="523"/>
      <c r="I16" s="523"/>
      <c r="J16" s="523"/>
      <c r="K16" s="523"/>
      <c r="L16" s="1019" t="s">
        <v>157</v>
      </c>
      <c r="M16" s="1019"/>
      <c r="N16" s="1019"/>
      <c r="O16" s="1019"/>
      <c r="P16" s="1019"/>
      <c r="Q16" s="1019"/>
      <c r="R16" s="1019"/>
    </row>
    <row r="17" spans="1:18" ht="48" customHeight="1" thickBot="1">
      <c r="A17" s="537" t="s">
        <v>158</v>
      </c>
      <c r="B17" s="537"/>
      <c r="C17" s="537"/>
      <c r="D17" s="537"/>
      <c r="E17" s="537"/>
      <c r="F17" s="538" t="s">
        <v>159</v>
      </c>
      <c r="G17" s="538"/>
      <c r="H17" s="538" t="s">
        <v>160</v>
      </c>
      <c r="I17" s="538"/>
      <c r="J17" s="539" t="s">
        <v>161</v>
      </c>
      <c r="K17" s="539"/>
      <c r="L17" s="535" t="s">
        <v>2371</v>
      </c>
      <c r="M17" s="535"/>
      <c r="N17" s="535"/>
      <c r="O17" s="535"/>
      <c r="P17" s="535"/>
      <c r="Q17" s="535"/>
      <c r="R17" s="535"/>
    </row>
    <row r="18" spans="1:18" ht="52.9" customHeight="1">
      <c r="A18" s="1241" t="s">
        <v>3486</v>
      </c>
      <c r="B18" s="1241"/>
      <c r="C18" s="1241"/>
      <c r="D18" s="1241"/>
      <c r="E18" s="1412"/>
      <c r="F18" s="1413" t="s">
        <v>1643</v>
      </c>
      <c r="G18" s="1413"/>
      <c r="H18" s="1414" t="s">
        <v>165</v>
      </c>
      <c r="I18" s="694"/>
      <c r="J18" s="531" t="s">
        <v>166</v>
      </c>
      <c r="K18" s="531"/>
    </row>
    <row r="19" spans="1:18" ht="52.9" customHeight="1">
      <c r="A19" s="1242" t="s">
        <v>3487</v>
      </c>
      <c r="B19" s="1242"/>
      <c r="C19" s="1242"/>
      <c r="D19" s="1242"/>
      <c r="E19" s="683"/>
      <c r="F19" s="1413" t="s">
        <v>1643</v>
      </c>
      <c r="G19" s="1413"/>
      <c r="H19" s="1415" t="s">
        <v>165</v>
      </c>
      <c r="I19" s="696"/>
      <c r="J19" s="532" t="s">
        <v>166</v>
      </c>
      <c r="K19" s="532"/>
      <c r="L19" s="272"/>
      <c r="M19" s="273"/>
      <c r="N19" s="273"/>
      <c r="O19" s="273"/>
      <c r="P19" s="273"/>
      <c r="Q19" s="273"/>
      <c r="R19" s="273"/>
    </row>
    <row r="20" spans="1:18" ht="52.9" customHeight="1">
      <c r="A20" s="1242" t="s">
        <v>3488</v>
      </c>
      <c r="B20" s="1242"/>
      <c r="C20" s="1242"/>
      <c r="D20" s="1242"/>
      <c r="E20" s="683"/>
      <c r="F20" s="1413" t="s">
        <v>1643</v>
      </c>
      <c r="G20" s="1413"/>
      <c r="H20" s="1416" t="s">
        <v>642</v>
      </c>
      <c r="I20" s="546"/>
      <c r="J20" s="532" t="s">
        <v>3489</v>
      </c>
      <c r="K20" s="532"/>
    </row>
    <row r="21" spans="1:18" ht="52.9" customHeight="1">
      <c r="A21" s="1242" t="s">
        <v>3490</v>
      </c>
      <c r="B21" s="1242"/>
      <c r="C21" s="1242"/>
      <c r="D21" s="1242"/>
      <c r="E21" s="683"/>
      <c r="F21" s="1413" t="s">
        <v>1643</v>
      </c>
      <c r="G21" s="1413"/>
      <c r="H21" s="1416" t="s">
        <v>642</v>
      </c>
      <c r="I21" s="546"/>
      <c r="J21" s="532" t="s">
        <v>3489</v>
      </c>
      <c r="K21" s="532"/>
    </row>
    <row r="22" spans="1:18" ht="52.9" customHeight="1">
      <c r="A22" s="1242" t="s">
        <v>3491</v>
      </c>
      <c r="B22" s="1242"/>
      <c r="C22" s="1242"/>
      <c r="D22" s="1242"/>
      <c r="E22" s="683"/>
      <c r="F22" s="1413" t="s">
        <v>1643</v>
      </c>
      <c r="G22" s="1413"/>
      <c r="H22" s="1416" t="s">
        <v>171</v>
      </c>
      <c r="I22" s="546"/>
      <c r="J22" s="532" t="s">
        <v>2392</v>
      </c>
      <c r="K22" s="532"/>
    </row>
    <row r="23" spans="1:18" ht="52.9" customHeight="1">
      <c r="A23" s="1242" t="s">
        <v>3492</v>
      </c>
      <c r="B23" s="1242"/>
      <c r="C23" s="1242"/>
      <c r="D23" s="1242"/>
      <c r="E23" s="683"/>
      <c r="F23" s="1413" t="s">
        <v>1643</v>
      </c>
      <c r="G23" s="1413"/>
      <c r="H23" s="1416" t="s">
        <v>171</v>
      </c>
      <c r="I23" s="546"/>
      <c r="J23" s="532" t="s">
        <v>2392</v>
      </c>
      <c r="K23" s="532"/>
    </row>
    <row r="24" spans="1:18" ht="52.9" customHeight="1">
      <c r="A24" s="1242" t="s">
        <v>3493</v>
      </c>
      <c r="B24" s="1242"/>
      <c r="C24" s="1242"/>
      <c r="D24" s="1242"/>
      <c r="E24" s="683"/>
      <c r="F24" s="1413" t="s">
        <v>1643</v>
      </c>
      <c r="G24" s="1413"/>
      <c r="H24" s="1416" t="s">
        <v>171</v>
      </c>
      <c r="I24" s="546"/>
      <c r="J24" s="532" t="s">
        <v>2392</v>
      </c>
      <c r="K24" s="532"/>
    </row>
    <row r="25" spans="1:18" ht="52.9" customHeight="1">
      <c r="A25" s="1242" t="s">
        <v>3494</v>
      </c>
      <c r="B25" s="1242"/>
      <c r="C25" s="1242"/>
      <c r="D25" s="1242"/>
      <c r="E25" s="683"/>
      <c r="F25" s="1413" t="s">
        <v>1643</v>
      </c>
      <c r="G25" s="1413"/>
      <c r="H25" s="1416" t="s">
        <v>171</v>
      </c>
      <c r="I25" s="546"/>
      <c r="J25" s="532" t="s">
        <v>2392</v>
      </c>
      <c r="K25" s="532"/>
    </row>
    <row r="26" spans="1:18" ht="52.9" customHeight="1">
      <c r="A26" s="1242" t="s">
        <v>3495</v>
      </c>
      <c r="B26" s="1242"/>
      <c r="C26" s="1242"/>
      <c r="D26" s="1242"/>
      <c r="E26" s="683"/>
      <c r="F26" s="1413" t="s">
        <v>1643</v>
      </c>
      <c r="G26" s="1413"/>
      <c r="H26" s="1416" t="s">
        <v>171</v>
      </c>
      <c r="I26" s="546"/>
      <c r="J26" s="532" t="s">
        <v>2392</v>
      </c>
      <c r="K26" s="532"/>
    </row>
    <row r="27" spans="1:18" ht="52.9" customHeight="1">
      <c r="A27" s="1242" t="s">
        <v>3496</v>
      </c>
      <c r="B27" s="1242"/>
      <c r="C27" s="1242"/>
      <c r="D27" s="1242"/>
      <c r="E27" s="683"/>
      <c r="F27" s="1413" t="s">
        <v>1643</v>
      </c>
      <c r="G27" s="1413"/>
      <c r="H27" s="1416" t="s">
        <v>171</v>
      </c>
      <c r="I27" s="546"/>
      <c r="J27" s="532" t="s">
        <v>2392</v>
      </c>
      <c r="K27" s="532"/>
    </row>
    <row r="28" spans="1:18" ht="52.9" customHeight="1">
      <c r="A28" s="1242" t="s">
        <v>3497</v>
      </c>
      <c r="B28" s="1242"/>
      <c r="C28" s="1242"/>
      <c r="D28" s="1242"/>
      <c r="E28" s="683"/>
      <c r="F28" s="1413" t="s">
        <v>1643</v>
      </c>
      <c r="G28" s="1413"/>
      <c r="H28" s="1416" t="s">
        <v>650</v>
      </c>
      <c r="I28" s="546"/>
      <c r="J28" s="532" t="s">
        <v>3498</v>
      </c>
      <c r="K28" s="532"/>
      <c r="L28" s="210"/>
      <c r="M28" s="210"/>
      <c r="N28" s="210"/>
      <c r="O28" s="210"/>
      <c r="P28" s="210"/>
      <c r="Q28" s="210"/>
      <c r="R28" s="210"/>
    </row>
    <row r="29" spans="1:18" ht="52.9" customHeight="1">
      <c r="A29" s="1242" t="s">
        <v>3499</v>
      </c>
      <c r="B29" s="1242"/>
      <c r="C29" s="1242"/>
      <c r="D29" s="1242"/>
      <c r="E29" s="683"/>
      <c r="F29" s="1413" t="s">
        <v>1643</v>
      </c>
      <c r="G29" s="1413"/>
      <c r="H29" s="1416" t="s">
        <v>650</v>
      </c>
      <c r="I29" s="546"/>
      <c r="J29" s="532" t="s">
        <v>3498</v>
      </c>
      <c r="K29" s="532"/>
      <c r="L29" s="210"/>
      <c r="M29" s="210"/>
      <c r="N29" s="210"/>
      <c r="O29" s="210"/>
      <c r="P29" s="210"/>
      <c r="Q29" s="210"/>
      <c r="R29" s="210"/>
    </row>
    <row r="30" spans="1:18" ht="52.9" customHeight="1">
      <c r="A30" s="1242" t="s">
        <v>3500</v>
      </c>
      <c r="B30" s="1242"/>
      <c r="C30" s="1242"/>
      <c r="D30" s="1242"/>
      <c r="E30" s="683"/>
      <c r="F30" s="1413" t="s">
        <v>1643</v>
      </c>
      <c r="G30" s="1413"/>
      <c r="H30" s="1416" t="s">
        <v>650</v>
      </c>
      <c r="I30" s="546"/>
      <c r="J30" s="532" t="s">
        <v>3498</v>
      </c>
      <c r="K30" s="532"/>
    </row>
    <row r="31" spans="1:18" ht="52.9" customHeight="1">
      <c r="A31" s="1242" t="s">
        <v>3501</v>
      </c>
      <c r="B31" s="1242"/>
      <c r="C31" s="1242"/>
      <c r="D31" s="1242"/>
      <c r="E31" s="683"/>
      <c r="F31" s="1413" t="s">
        <v>1643</v>
      </c>
      <c r="G31" s="1413"/>
      <c r="H31" s="1416" t="s">
        <v>650</v>
      </c>
      <c r="I31" s="546"/>
      <c r="J31" s="532" t="s">
        <v>3498</v>
      </c>
      <c r="K31" s="532"/>
    </row>
    <row r="32" spans="1:18" ht="52.9" customHeight="1">
      <c r="A32" s="1242" t="s">
        <v>3502</v>
      </c>
      <c r="B32" s="1242"/>
      <c r="C32" s="1242"/>
      <c r="D32" s="1242"/>
      <c r="E32" s="683"/>
      <c r="F32" s="1413" t="s">
        <v>1643</v>
      </c>
      <c r="G32" s="1413"/>
      <c r="H32" s="1415" t="s">
        <v>650</v>
      </c>
      <c r="I32" s="696"/>
      <c r="J32" s="532" t="s">
        <v>3498</v>
      </c>
      <c r="K32" s="532"/>
    </row>
    <row r="33" spans="1:14" ht="64.5" customHeight="1">
      <c r="A33" s="1242" t="s">
        <v>4508</v>
      </c>
      <c r="B33" s="1242"/>
      <c r="C33" s="1242"/>
      <c r="D33" s="1242"/>
      <c r="E33" s="683"/>
      <c r="F33" s="1413" t="s">
        <v>1665</v>
      </c>
      <c r="G33" s="1413"/>
      <c r="H33" s="1417" t="s">
        <v>4313</v>
      </c>
      <c r="I33" s="1415"/>
      <c r="J33" s="532" t="s">
        <v>3503</v>
      </c>
      <c r="K33" s="532"/>
    </row>
    <row r="34" spans="1:14" ht="64.5" customHeight="1">
      <c r="A34" s="1242" t="s">
        <v>3504</v>
      </c>
      <c r="B34" s="1242"/>
      <c r="C34" s="1242"/>
      <c r="D34" s="1242"/>
      <c r="E34" s="683"/>
      <c r="F34" s="1413" t="s">
        <v>1665</v>
      </c>
      <c r="G34" s="1413"/>
      <c r="H34" s="1417" t="s">
        <v>4313</v>
      </c>
      <c r="I34" s="1415"/>
      <c r="J34" s="532" t="s">
        <v>3503</v>
      </c>
      <c r="K34" s="532"/>
    </row>
    <row r="35" spans="1:14" ht="64.5" customHeight="1">
      <c r="A35" s="1242" t="s">
        <v>3505</v>
      </c>
      <c r="B35" s="1242"/>
      <c r="C35" s="1242"/>
      <c r="D35" s="1242"/>
      <c r="E35" s="683"/>
      <c r="F35" s="1413" t="s">
        <v>1665</v>
      </c>
      <c r="G35" s="1413"/>
      <c r="H35" s="1417" t="s">
        <v>4313</v>
      </c>
      <c r="I35" s="1415"/>
      <c r="J35" s="532" t="s">
        <v>3503</v>
      </c>
      <c r="K35" s="532"/>
    </row>
    <row r="36" spans="1:14" ht="64.5" customHeight="1">
      <c r="A36" s="1242" t="s">
        <v>3506</v>
      </c>
      <c r="B36" s="1242"/>
      <c r="C36" s="1242"/>
      <c r="D36" s="1242"/>
      <c r="E36" s="683"/>
      <c r="F36" s="1413" t="s">
        <v>1665</v>
      </c>
      <c r="G36" s="1413"/>
      <c r="H36" s="1417" t="s">
        <v>4313</v>
      </c>
      <c r="I36" s="1415"/>
      <c r="J36" s="532" t="s">
        <v>3503</v>
      </c>
      <c r="K36" s="532"/>
    </row>
    <row r="37" spans="1:14" ht="64.5" customHeight="1">
      <c r="A37" s="1242" t="s">
        <v>3507</v>
      </c>
      <c r="B37" s="1242"/>
      <c r="C37" s="1242"/>
      <c r="D37" s="1242"/>
      <c r="E37" s="683"/>
      <c r="F37" s="1413" t="s">
        <v>1665</v>
      </c>
      <c r="G37" s="1413"/>
      <c r="H37" s="1417" t="s">
        <v>4313</v>
      </c>
      <c r="I37" s="1415"/>
      <c r="J37" s="532" t="s">
        <v>3503</v>
      </c>
      <c r="K37" s="532"/>
    </row>
    <row r="38" spans="1:14" ht="64.5" customHeight="1">
      <c r="A38" s="1242" t="s">
        <v>3508</v>
      </c>
      <c r="B38" s="1242"/>
      <c r="C38" s="1242"/>
      <c r="D38" s="1242"/>
      <c r="E38" s="683"/>
      <c r="F38" s="1413" t="s">
        <v>1665</v>
      </c>
      <c r="G38" s="1413"/>
      <c r="H38" s="1417" t="s">
        <v>4313</v>
      </c>
      <c r="I38" s="1415"/>
      <c r="J38" s="532" t="s">
        <v>3503</v>
      </c>
      <c r="K38" s="532"/>
    </row>
    <row r="39" spans="1:14" ht="64.5" customHeight="1">
      <c r="A39" s="1242" t="s">
        <v>3509</v>
      </c>
      <c r="B39" s="1242"/>
      <c r="C39" s="1242"/>
      <c r="D39" s="1242"/>
      <c r="E39" s="683"/>
      <c r="F39" s="1413" t="s">
        <v>1665</v>
      </c>
      <c r="G39" s="1413"/>
      <c r="H39" s="1417" t="s">
        <v>4313</v>
      </c>
      <c r="I39" s="1415"/>
      <c r="J39" s="532" t="s">
        <v>3503</v>
      </c>
      <c r="K39" s="532"/>
    </row>
    <row r="40" spans="1:14" ht="64.5" customHeight="1">
      <c r="A40" s="1242" t="s">
        <v>3510</v>
      </c>
      <c r="B40" s="1242"/>
      <c r="C40" s="1242"/>
      <c r="D40" s="1242"/>
      <c r="E40" s="683"/>
      <c r="F40" s="1413" t="s">
        <v>1665</v>
      </c>
      <c r="G40" s="1413"/>
      <c r="H40" s="1417" t="s">
        <v>4313</v>
      </c>
      <c r="I40" s="1415"/>
      <c r="J40" s="532" t="s">
        <v>3503</v>
      </c>
      <c r="K40" s="532"/>
    </row>
    <row r="41" spans="1:14" ht="64.5" customHeight="1">
      <c r="A41" s="1242" t="s">
        <v>3511</v>
      </c>
      <c r="B41" s="1242"/>
      <c r="C41" s="1242"/>
      <c r="D41" s="1242"/>
      <c r="E41" s="683"/>
      <c r="F41" s="1413" t="s">
        <v>1665</v>
      </c>
      <c r="G41" s="1413"/>
      <c r="H41" s="1417" t="s">
        <v>4313</v>
      </c>
      <c r="I41" s="1415"/>
      <c r="J41" s="532" t="s">
        <v>3503</v>
      </c>
      <c r="K41" s="532"/>
    </row>
    <row r="42" spans="1:14" ht="64.5" customHeight="1">
      <c r="A42" s="1242" t="s">
        <v>3512</v>
      </c>
      <c r="B42" s="1242"/>
      <c r="C42" s="1242"/>
      <c r="D42" s="1242"/>
      <c r="E42" s="683"/>
      <c r="F42" s="1413" t="s">
        <v>1665</v>
      </c>
      <c r="G42" s="1413"/>
      <c r="H42" s="1417" t="s">
        <v>4313</v>
      </c>
      <c r="I42" s="1415"/>
      <c r="J42" s="532" t="s">
        <v>3503</v>
      </c>
      <c r="K42" s="532"/>
    </row>
    <row r="43" spans="1:14" ht="64.5" customHeight="1">
      <c r="A43" s="1242" t="s">
        <v>3513</v>
      </c>
      <c r="B43" s="1242"/>
      <c r="C43" s="1242"/>
      <c r="D43" s="1242"/>
      <c r="E43" s="683"/>
      <c r="F43" s="1413" t="s">
        <v>1665</v>
      </c>
      <c r="G43" s="1413"/>
      <c r="H43" s="1417" t="s">
        <v>4313</v>
      </c>
      <c r="I43" s="1415"/>
      <c r="J43" s="532" t="s">
        <v>3503</v>
      </c>
      <c r="K43" s="532"/>
    </row>
    <row r="44" spans="1:14" ht="64.5" customHeight="1">
      <c r="A44" s="1242" t="s">
        <v>3514</v>
      </c>
      <c r="B44" s="1242"/>
      <c r="C44" s="1242"/>
      <c r="D44" s="1242"/>
      <c r="E44" s="683"/>
      <c r="F44" s="1413" t="s">
        <v>1665</v>
      </c>
      <c r="G44" s="1413"/>
      <c r="H44" s="1417" t="s">
        <v>4313</v>
      </c>
      <c r="I44" s="1415"/>
      <c r="J44" s="532" t="s">
        <v>3503</v>
      </c>
      <c r="K44" s="532"/>
    </row>
    <row r="45" spans="1:14" ht="64.5" customHeight="1">
      <c r="A45" s="1242" t="s">
        <v>3515</v>
      </c>
      <c r="B45" s="1242"/>
      <c r="C45" s="1242"/>
      <c r="D45" s="1242"/>
      <c r="E45" s="683"/>
      <c r="F45" s="1413" t="s">
        <v>1665</v>
      </c>
      <c r="G45" s="1413"/>
      <c r="H45" s="1417" t="s">
        <v>4313</v>
      </c>
      <c r="I45" s="1415"/>
      <c r="J45" s="532" t="s">
        <v>3503</v>
      </c>
      <c r="K45" s="532"/>
    </row>
    <row r="46" spans="1:14" ht="64.5" customHeight="1">
      <c r="A46" s="1242" t="s">
        <v>3516</v>
      </c>
      <c r="B46" s="1242"/>
      <c r="C46" s="1242"/>
      <c r="D46" s="1242"/>
      <c r="E46" s="683"/>
      <c r="F46" s="1413" t="s">
        <v>1665</v>
      </c>
      <c r="G46" s="1413"/>
      <c r="H46" s="1417" t="s">
        <v>4313</v>
      </c>
      <c r="I46" s="1415"/>
      <c r="J46" s="532" t="s">
        <v>3503</v>
      </c>
      <c r="K46" s="532"/>
    </row>
    <row r="47" spans="1:14" ht="64.5" customHeight="1" thickBot="1">
      <c r="A47" s="1243" t="s">
        <v>1794</v>
      </c>
      <c r="B47" s="1243"/>
      <c r="C47" s="1243"/>
      <c r="D47" s="1243"/>
      <c r="E47" s="1418"/>
      <c r="F47" s="1413" t="s">
        <v>1665</v>
      </c>
      <c r="G47" s="1413"/>
      <c r="H47" s="1419" t="s">
        <v>4313</v>
      </c>
      <c r="I47" s="1420"/>
      <c r="J47" s="532" t="s">
        <v>3503</v>
      </c>
      <c r="K47" s="532"/>
      <c r="N47" s="308"/>
    </row>
    <row r="48" spans="1:14" ht="12.75" customHeight="1" thickBot="1">
      <c r="A48" s="555" t="s">
        <v>195</v>
      </c>
      <c r="B48" s="555"/>
      <c r="C48" s="556" t="s">
        <v>3517</v>
      </c>
      <c r="D48" s="556"/>
      <c r="E48" s="556"/>
      <c r="F48" s="687"/>
      <c r="G48" s="687"/>
      <c r="H48" s="556"/>
      <c r="I48" s="556"/>
      <c r="J48" s="556"/>
      <c r="K48" s="556"/>
    </row>
    <row r="49" spans="1:25" ht="15.75" customHeight="1" thickBot="1">
      <c r="A49" s="555"/>
      <c r="B49" s="555"/>
      <c r="C49" s="557" t="s">
        <v>2406</v>
      </c>
      <c r="D49" s="557"/>
      <c r="E49" s="557"/>
      <c r="F49" s="557"/>
      <c r="G49" s="557"/>
      <c r="H49" s="557"/>
      <c r="I49" s="557"/>
      <c r="J49" s="557"/>
      <c r="K49" s="557"/>
    </row>
    <row r="50" spans="1:25" ht="285.60000000000002" customHeight="1">
      <c r="A50" s="555" t="s">
        <v>199</v>
      </c>
      <c r="B50" s="555"/>
      <c r="C50" s="523" t="s">
        <v>4678</v>
      </c>
      <c r="D50" s="523"/>
      <c r="E50" s="523"/>
      <c r="F50" s="523"/>
      <c r="G50" s="523"/>
      <c r="H50" s="523"/>
      <c r="I50" s="523"/>
      <c r="J50" s="523"/>
      <c r="K50" s="523"/>
    </row>
    <row r="51" spans="1:25" ht="23.25" customHeight="1">
      <c r="A51" s="555" t="s">
        <v>200</v>
      </c>
      <c r="B51" s="555"/>
      <c r="C51" s="598" t="s">
        <v>3518</v>
      </c>
      <c r="D51" s="598"/>
      <c r="E51" s="598"/>
      <c r="F51" s="598"/>
      <c r="G51" s="598"/>
      <c r="H51" s="598"/>
      <c r="I51" s="598"/>
      <c r="J51" s="598"/>
      <c r="K51" s="598"/>
    </row>
    <row r="52" spans="1:25" ht="23.25" customHeight="1">
      <c r="A52" s="555"/>
      <c r="B52" s="555"/>
      <c r="C52" s="625" t="s">
        <v>3519</v>
      </c>
      <c r="D52" s="625"/>
      <c r="E52" s="625"/>
      <c r="F52" s="625"/>
      <c r="G52" s="625"/>
      <c r="H52" s="625"/>
      <c r="I52" s="625"/>
      <c r="J52" s="625"/>
      <c r="K52" s="625"/>
    </row>
    <row r="53" spans="1:25" ht="23.25" customHeight="1">
      <c r="A53" s="555"/>
      <c r="B53" s="555"/>
      <c r="C53" s="625" t="s">
        <v>3520</v>
      </c>
      <c r="D53" s="625"/>
      <c r="E53" s="625"/>
      <c r="F53" s="625"/>
      <c r="G53" s="625"/>
      <c r="H53" s="625"/>
      <c r="I53" s="625"/>
      <c r="J53" s="625"/>
      <c r="K53" s="625"/>
    </row>
    <row r="54" spans="1:25" ht="23.25" customHeight="1">
      <c r="A54" s="555"/>
      <c r="B54" s="555"/>
      <c r="C54" s="625" t="s">
        <v>3521</v>
      </c>
      <c r="D54" s="625"/>
      <c r="E54" s="625"/>
      <c r="F54" s="625"/>
      <c r="G54" s="625"/>
      <c r="H54" s="625"/>
      <c r="I54" s="625"/>
      <c r="J54" s="625"/>
      <c r="K54" s="625"/>
    </row>
    <row r="55" spans="1:25" ht="23.25" customHeight="1">
      <c r="A55" s="555"/>
      <c r="B55" s="555"/>
      <c r="C55" s="625" t="s">
        <v>3522</v>
      </c>
      <c r="D55" s="625"/>
      <c r="E55" s="625"/>
      <c r="F55" s="625"/>
      <c r="G55" s="625"/>
      <c r="H55" s="625"/>
      <c r="I55" s="625"/>
      <c r="J55" s="625"/>
      <c r="K55" s="625"/>
    </row>
    <row r="56" spans="1:25" ht="23.25" customHeight="1">
      <c r="A56" s="555"/>
      <c r="B56" s="555"/>
      <c r="C56" s="625" t="s">
        <v>3523</v>
      </c>
      <c r="D56" s="625"/>
      <c r="E56" s="625"/>
      <c r="F56" s="625"/>
      <c r="G56" s="625"/>
      <c r="H56" s="625"/>
      <c r="I56" s="625"/>
      <c r="J56" s="625"/>
      <c r="K56" s="625"/>
    </row>
    <row r="57" spans="1:25" ht="22.5" customHeight="1">
      <c r="A57" s="559" t="s">
        <v>207</v>
      </c>
      <c r="B57" s="559"/>
      <c r="C57" s="681" t="s">
        <v>3524</v>
      </c>
      <c r="D57" s="681"/>
      <c r="E57" s="681"/>
      <c r="F57" s="681"/>
      <c r="G57" s="681"/>
      <c r="H57" s="681"/>
      <c r="I57" s="681"/>
      <c r="J57" s="681"/>
      <c r="K57" s="681"/>
    </row>
    <row r="58" spans="1:25" ht="22.5" customHeight="1">
      <c r="A58" s="559"/>
      <c r="B58" s="559"/>
      <c r="C58" s="560" t="s">
        <v>3525</v>
      </c>
      <c r="D58" s="560"/>
      <c r="E58" s="560"/>
      <c r="F58" s="560"/>
      <c r="G58" s="560"/>
      <c r="H58" s="560"/>
      <c r="I58" s="560"/>
      <c r="J58" s="560"/>
      <c r="K58" s="560"/>
    </row>
    <row r="59" spans="1:25" ht="32.25" customHeight="1">
      <c r="A59" s="559"/>
      <c r="B59" s="559"/>
      <c r="C59" s="560" t="s">
        <v>3526</v>
      </c>
      <c r="D59" s="560"/>
      <c r="E59" s="560"/>
      <c r="F59" s="560"/>
      <c r="G59" s="560"/>
      <c r="H59" s="560"/>
      <c r="I59" s="560"/>
      <c r="J59" s="560"/>
      <c r="K59" s="560"/>
    </row>
    <row r="60" spans="1:25" ht="22.5" customHeight="1">
      <c r="A60" s="559"/>
      <c r="B60" s="559"/>
      <c r="C60" s="560" t="s">
        <v>3527</v>
      </c>
      <c r="D60" s="560"/>
      <c r="E60" s="560"/>
      <c r="F60" s="560"/>
      <c r="G60" s="560"/>
      <c r="H60" s="560"/>
      <c r="I60" s="560"/>
      <c r="J60" s="560"/>
      <c r="K60" s="560"/>
    </row>
    <row r="61" spans="1:25" ht="22.5" customHeight="1">
      <c r="A61" s="559"/>
      <c r="B61" s="559"/>
      <c r="C61" s="1319" t="s">
        <v>3528</v>
      </c>
      <c r="D61" s="1319"/>
      <c r="E61" s="1319"/>
      <c r="F61" s="1319"/>
      <c r="G61" s="1319"/>
      <c r="H61" s="1319"/>
      <c r="I61" s="1319"/>
      <c r="J61" s="1319"/>
      <c r="K61" s="1319"/>
      <c r="Q61" s="560"/>
      <c r="R61" s="560"/>
      <c r="S61" s="560"/>
      <c r="T61" s="560"/>
      <c r="U61" s="560"/>
      <c r="V61" s="560"/>
      <c r="W61" s="560"/>
      <c r="X61" s="560"/>
      <c r="Y61" s="560"/>
    </row>
    <row r="62" spans="1:25" ht="22.5" customHeight="1">
      <c r="A62" s="559"/>
      <c r="B62" s="559"/>
      <c r="C62" s="560" t="s">
        <v>3529</v>
      </c>
      <c r="D62" s="560"/>
      <c r="E62" s="560"/>
      <c r="F62" s="560"/>
      <c r="G62" s="560"/>
      <c r="H62" s="560"/>
      <c r="I62" s="560"/>
      <c r="J62" s="560"/>
      <c r="K62" s="560"/>
    </row>
    <row r="63" spans="1:25" ht="22.5" customHeight="1">
      <c r="A63" s="559"/>
      <c r="B63" s="559"/>
      <c r="C63" s="560" t="s">
        <v>3530</v>
      </c>
      <c r="D63" s="560"/>
      <c r="E63" s="560"/>
      <c r="F63" s="560"/>
      <c r="G63" s="560"/>
      <c r="H63" s="560"/>
      <c r="I63" s="560"/>
      <c r="J63" s="560"/>
      <c r="K63" s="560"/>
    </row>
    <row r="64" spans="1:25" ht="39.75" customHeight="1">
      <c r="A64" s="559"/>
      <c r="B64" s="559"/>
      <c r="C64" s="560" t="s">
        <v>4535</v>
      </c>
      <c r="D64" s="560"/>
      <c r="E64" s="560"/>
      <c r="F64" s="560"/>
      <c r="G64" s="560"/>
      <c r="H64" s="560"/>
      <c r="I64" s="560"/>
      <c r="J64" s="560"/>
      <c r="K64" s="560"/>
    </row>
    <row r="65" spans="1:12" ht="22.5" customHeight="1">
      <c r="A65" s="559"/>
      <c r="B65" s="559"/>
      <c r="C65" s="560" t="s">
        <v>3531</v>
      </c>
      <c r="D65" s="560"/>
      <c r="E65" s="560"/>
      <c r="F65" s="560"/>
      <c r="G65" s="560"/>
      <c r="H65" s="560"/>
      <c r="I65" s="560"/>
      <c r="J65" s="560"/>
      <c r="K65" s="560"/>
    </row>
    <row r="66" spans="1:12" ht="22.5" customHeight="1">
      <c r="A66" s="559"/>
      <c r="B66" s="559"/>
      <c r="C66" s="560" t="s">
        <v>3532</v>
      </c>
      <c r="D66" s="560"/>
      <c r="E66" s="560"/>
      <c r="F66" s="560"/>
      <c r="G66" s="560"/>
      <c r="H66" s="560"/>
      <c r="I66" s="560"/>
      <c r="J66" s="560"/>
      <c r="K66" s="560"/>
    </row>
    <row r="67" spans="1:12" ht="22.5" customHeight="1">
      <c r="A67" s="559"/>
      <c r="B67" s="559"/>
      <c r="C67" s="560" t="s">
        <v>3533</v>
      </c>
      <c r="D67" s="560"/>
      <c r="E67" s="560"/>
      <c r="F67" s="560"/>
      <c r="G67" s="560"/>
      <c r="H67" s="560"/>
      <c r="I67" s="560"/>
      <c r="J67" s="560"/>
      <c r="K67" s="560"/>
    </row>
    <row r="68" spans="1:12" ht="22.5" customHeight="1">
      <c r="A68" s="559"/>
      <c r="B68" s="559"/>
      <c r="C68" s="560" t="s">
        <v>3534</v>
      </c>
      <c r="D68" s="560"/>
      <c r="E68" s="560"/>
      <c r="F68" s="560"/>
      <c r="G68" s="560"/>
      <c r="H68" s="560"/>
      <c r="I68" s="560"/>
      <c r="J68" s="560"/>
      <c r="K68" s="560"/>
    </row>
    <row r="69" spans="1:12" ht="22.5" customHeight="1">
      <c r="A69" s="559"/>
      <c r="B69" s="559"/>
      <c r="C69" s="560" t="s">
        <v>3535</v>
      </c>
      <c r="D69" s="560"/>
      <c r="E69" s="560"/>
      <c r="F69" s="560"/>
      <c r="G69" s="560"/>
      <c r="H69" s="560"/>
      <c r="I69" s="560"/>
      <c r="J69" s="560"/>
      <c r="K69" s="560"/>
    </row>
    <row r="70" spans="1:12" ht="22.5" customHeight="1">
      <c r="A70" s="559"/>
      <c r="B70" s="559"/>
      <c r="C70" s="560" t="s">
        <v>3536</v>
      </c>
      <c r="D70" s="560"/>
      <c r="E70" s="560"/>
      <c r="F70" s="560"/>
      <c r="G70" s="560"/>
      <c r="H70" s="560"/>
      <c r="I70" s="560"/>
      <c r="J70" s="560"/>
      <c r="K70" s="560"/>
    </row>
    <row r="71" spans="1:12" ht="22.5" customHeight="1">
      <c r="A71" s="559"/>
      <c r="B71" s="559"/>
      <c r="C71" s="560" t="s">
        <v>3537</v>
      </c>
      <c r="D71" s="560"/>
      <c r="E71" s="560"/>
      <c r="F71" s="560"/>
      <c r="G71" s="560"/>
      <c r="H71" s="560"/>
      <c r="I71" s="560"/>
      <c r="J71" s="560"/>
      <c r="K71" s="560"/>
    </row>
    <row r="72" spans="1:12" ht="22.5" customHeight="1">
      <c r="A72" s="559"/>
      <c r="B72" s="559"/>
      <c r="C72" s="560" t="s">
        <v>3538</v>
      </c>
      <c r="D72" s="560"/>
      <c r="E72" s="560"/>
      <c r="F72" s="560"/>
      <c r="G72" s="560"/>
      <c r="H72" s="560"/>
      <c r="I72" s="560"/>
      <c r="J72" s="560"/>
      <c r="K72" s="560"/>
    </row>
    <row r="73" spans="1:12" ht="15.75" thickBot="1">
      <c r="A73" s="561" t="s">
        <v>216</v>
      </c>
      <c r="B73" s="561"/>
      <c r="C73" s="561"/>
      <c r="D73" s="561"/>
      <c r="E73" s="561"/>
      <c r="F73" s="561"/>
      <c r="G73" s="561"/>
      <c r="H73" s="561"/>
      <c r="I73" s="561"/>
      <c r="J73" s="561"/>
      <c r="K73" s="561"/>
    </row>
    <row r="74" spans="1:12" ht="27" customHeight="1">
      <c r="A74" s="509" t="s">
        <v>4573</v>
      </c>
      <c r="B74" s="510"/>
      <c r="C74" s="510"/>
      <c r="D74" s="510"/>
      <c r="E74" s="511"/>
      <c r="F74" s="562">
        <v>65</v>
      </c>
      <c r="G74" s="562"/>
      <c r="H74" s="562"/>
      <c r="I74" s="562"/>
      <c r="J74" s="562"/>
      <c r="K74" s="562"/>
    </row>
    <row r="75" spans="1:12" ht="33" customHeight="1">
      <c r="A75" s="512" t="s">
        <v>219</v>
      </c>
      <c r="B75" s="513"/>
      <c r="C75" s="513"/>
      <c r="D75" s="513"/>
      <c r="E75" s="514"/>
      <c r="F75" s="563">
        <v>35</v>
      </c>
      <c r="G75" s="563"/>
      <c r="H75" s="563"/>
      <c r="I75" s="563"/>
      <c r="J75" s="563"/>
      <c r="K75" s="563"/>
      <c r="L75" s="1" t="s">
        <v>220</v>
      </c>
    </row>
    <row r="76" spans="1:12" ht="21.75" customHeight="1" thickBot="1">
      <c r="A76" s="564" t="s">
        <v>221</v>
      </c>
      <c r="B76" s="564"/>
      <c r="C76" s="564"/>
      <c r="D76" s="564"/>
      <c r="E76" s="564"/>
      <c r="F76" s="600" t="s">
        <v>1088</v>
      </c>
      <c r="G76" s="600"/>
      <c r="H76" s="600"/>
      <c r="I76" s="600"/>
      <c r="J76" s="600"/>
      <c r="K76" s="600"/>
    </row>
    <row r="77" spans="1:12" ht="41.25" customHeight="1">
      <c r="A77" s="533" t="s">
        <v>223</v>
      </c>
      <c r="B77" s="533"/>
      <c r="C77" s="533"/>
      <c r="D77" s="533"/>
      <c r="E77" s="533"/>
      <c r="F77" s="534" t="s">
        <v>4679</v>
      </c>
      <c r="G77" s="534"/>
      <c r="H77" s="534"/>
      <c r="I77" s="534"/>
      <c r="J77" s="534"/>
      <c r="K77" s="534"/>
    </row>
  </sheetData>
  <sheetProtection password="CC66" sheet="1" formatRows="0" insertColumns="0" selectLockedCells="1" selectUnlockedCells="1"/>
  <mergeCells count="203">
    <mergeCell ref="A76:E76"/>
    <mergeCell ref="F76:K76"/>
    <mergeCell ref="A77:E77"/>
    <mergeCell ref="F77:K77"/>
    <mergeCell ref="C70:K70"/>
    <mergeCell ref="C71:K71"/>
    <mergeCell ref="C72:K72"/>
    <mergeCell ref="A73:K73"/>
    <mergeCell ref="F74:K74"/>
    <mergeCell ref="F75:K75"/>
    <mergeCell ref="A74:E74"/>
    <mergeCell ref="A75:E75"/>
    <mergeCell ref="C64:K64"/>
    <mergeCell ref="C65:K65"/>
    <mergeCell ref="C66:K66"/>
    <mergeCell ref="C67:K67"/>
    <mergeCell ref="C68:K68"/>
    <mergeCell ref="C69:K69"/>
    <mergeCell ref="C55:K55"/>
    <mergeCell ref="C56:K56"/>
    <mergeCell ref="A57:B72"/>
    <mergeCell ref="C57:K57"/>
    <mergeCell ref="C58:K58"/>
    <mergeCell ref="C59:K59"/>
    <mergeCell ref="C60:K60"/>
    <mergeCell ref="C61:K61"/>
    <mergeCell ref="C62:K62"/>
    <mergeCell ref="C63:K63"/>
    <mergeCell ref="A48:B49"/>
    <mergeCell ref="C48:K48"/>
    <mergeCell ref="C49:K49"/>
    <mergeCell ref="A50:B50"/>
    <mergeCell ref="C50:K50"/>
    <mergeCell ref="A51:B56"/>
    <mergeCell ref="C51:K51"/>
    <mergeCell ref="C52:K52"/>
    <mergeCell ref="C53:K53"/>
    <mergeCell ref="C54:K54"/>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11:C13"/>
    <mergeCell ref="D11:K11"/>
    <mergeCell ref="D12:K12"/>
    <mergeCell ref="D13:K13"/>
    <mergeCell ref="D14:K14"/>
    <mergeCell ref="A15:C15"/>
    <mergeCell ref="D15:K15"/>
    <mergeCell ref="A7:C7"/>
    <mergeCell ref="D7:K7"/>
    <mergeCell ref="A8:K8"/>
    <mergeCell ref="A9:C10"/>
    <mergeCell ref="D9:K9"/>
    <mergeCell ref="D10:K10"/>
    <mergeCell ref="A5:C5"/>
    <mergeCell ref="D5:E5"/>
    <mergeCell ref="F5:H5"/>
    <mergeCell ref="I5:K5"/>
    <mergeCell ref="L5:Q6"/>
    <mergeCell ref="A6:C6"/>
    <mergeCell ref="D6:K6"/>
    <mergeCell ref="D3:E3"/>
    <mergeCell ref="F3:H3"/>
    <mergeCell ref="I3:K3"/>
    <mergeCell ref="A4:C4"/>
    <mergeCell ref="D4:E4"/>
    <mergeCell ref="F4:H4"/>
    <mergeCell ref="I4:K4"/>
    <mergeCell ref="Q61:Y61"/>
    <mergeCell ref="A1:C1"/>
    <mergeCell ref="D1:E1"/>
    <mergeCell ref="F1:H1"/>
    <mergeCell ref="I1:K1"/>
    <mergeCell ref="A2:C2"/>
    <mergeCell ref="D2:E2"/>
    <mergeCell ref="F2:H2"/>
    <mergeCell ref="I2:K2"/>
    <mergeCell ref="A3:C3"/>
  </mergeCells>
  <pageMargins left="0.7" right="0.7" top="0.75" bottom="0.75" header="0.51180555555555551" footer="0.51180555555555551"/>
  <pageSetup paperSize="9" firstPageNumber="0" orientation="portrait" horizontalDpi="300" verticalDpi="300"/>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topLeftCell="A55" workbookViewId="0">
      <selection activeCell="N58" sqref="N58"/>
    </sheetView>
  </sheetViews>
  <sheetFormatPr defaultColWidth="9.28515625" defaultRowHeight="15"/>
  <cols>
    <col min="1" max="16384" width="9.28515625" style="1"/>
  </cols>
  <sheetData>
    <row r="1" spans="1:17" ht="34.5" customHeight="1">
      <c r="A1" s="515" t="s">
        <v>124</v>
      </c>
      <c r="B1" s="515"/>
      <c r="C1" s="515"/>
      <c r="D1" s="516" t="s">
        <v>125</v>
      </c>
      <c r="E1" s="516"/>
      <c r="F1" s="515" t="s">
        <v>126</v>
      </c>
      <c r="G1" s="515"/>
      <c r="H1" s="515"/>
      <c r="I1" s="597" t="s">
        <v>3539</v>
      </c>
      <c r="J1" s="597"/>
      <c r="K1" s="597"/>
    </row>
    <row r="2" spans="1:17" ht="33" customHeight="1">
      <c r="A2" s="515" t="s">
        <v>128</v>
      </c>
      <c r="B2" s="515"/>
      <c r="C2" s="515"/>
      <c r="D2" s="517" t="s">
        <v>129</v>
      </c>
      <c r="E2" s="517"/>
      <c r="F2" s="515" t="s">
        <v>130</v>
      </c>
      <c r="G2" s="515"/>
      <c r="H2" s="515"/>
      <c r="I2" s="518" t="s">
        <v>278</v>
      </c>
      <c r="J2" s="518"/>
      <c r="K2" s="518"/>
    </row>
    <row r="3" spans="1:17">
      <c r="A3" s="515" t="s">
        <v>132</v>
      </c>
      <c r="B3" s="515"/>
      <c r="C3" s="515"/>
      <c r="D3" s="519" t="s">
        <v>1552</v>
      </c>
      <c r="E3" s="519"/>
      <c r="F3" s="515" t="s">
        <v>133</v>
      </c>
      <c r="G3" s="515"/>
      <c r="H3" s="515"/>
      <c r="I3" s="519">
        <v>4</v>
      </c>
      <c r="J3" s="519"/>
      <c r="K3" s="519"/>
    </row>
    <row r="4" spans="1:17" ht="36.75" customHeight="1">
      <c r="A4" s="515" t="s">
        <v>134</v>
      </c>
      <c r="B4" s="515"/>
      <c r="C4" s="515"/>
      <c r="D4" s="520" t="s">
        <v>3484</v>
      </c>
      <c r="E4" s="520"/>
      <c r="F4" s="515" t="s">
        <v>136</v>
      </c>
      <c r="G4" s="515"/>
      <c r="H4" s="515"/>
      <c r="I4" s="519" t="s">
        <v>301</v>
      </c>
      <c r="J4" s="519"/>
      <c r="K4" s="519"/>
      <c r="L4" s="1" t="s">
        <v>138</v>
      </c>
    </row>
    <row r="5" spans="1:17" ht="12.75" customHeight="1">
      <c r="A5" s="515" t="s">
        <v>139</v>
      </c>
      <c r="B5" s="515"/>
      <c r="C5" s="515"/>
      <c r="D5" s="519" t="s">
        <v>140</v>
      </c>
      <c r="E5" s="519"/>
      <c r="F5" s="515" t="s">
        <v>141</v>
      </c>
      <c r="G5" s="515"/>
      <c r="H5" s="515"/>
      <c r="I5" s="519" t="s">
        <v>381</v>
      </c>
      <c r="J5" s="519"/>
      <c r="K5" s="519"/>
      <c r="L5" s="521" t="s">
        <v>143</v>
      </c>
      <c r="M5" s="521"/>
      <c r="N5" s="521"/>
      <c r="O5" s="521"/>
      <c r="P5" s="521"/>
      <c r="Q5" s="521"/>
    </row>
    <row r="6" spans="1:17" ht="20.25" customHeight="1">
      <c r="A6" s="522" t="s">
        <v>144</v>
      </c>
      <c r="B6" s="522"/>
      <c r="C6" s="522"/>
      <c r="D6" s="523" t="s">
        <v>3540</v>
      </c>
      <c r="E6" s="523"/>
      <c r="F6" s="523"/>
      <c r="G6" s="523"/>
      <c r="H6" s="523"/>
      <c r="I6" s="523"/>
      <c r="J6" s="523"/>
      <c r="K6" s="523"/>
      <c r="L6" s="521"/>
      <c r="M6" s="521"/>
      <c r="N6" s="521"/>
      <c r="O6" s="521"/>
      <c r="P6" s="521"/>
      <c r="Q6" s="521"/>
    </row>
    <row r="7" spans="1:17" ht="86.25" customHeight="1">
      <c r="A7" s="522" t="s">
        <v>146</v>
      </c>
      <c r="B7" s="522"/>
      <c r="C7" s="522"/>
      <c r="D7" s="524" t="s">
        <v>3541</v>
      </c>
      <c r="E7" s="524"/>
      <c r="F7" s="524"/>
      <c r="G7" s="524"/>
      <c r="H7" s="524"/>
      <c r="I7" s="524"/>
      <c r="J7" s="524"/>
      <c r="K7" s="524"/>
    </row>
    <row r="8" spans="1:17" ht="45.75" customHeight="1">
      <c r="A8" s="525" t="s">
        <v>148</v>
      </c>
      <c r="B8" s="525"/>
      <c r="C8" s="525"/>
      <c r="D8" s="525"/>
      <c r="E8" s="525"/>
      <c r="F8" s="525"/>
      <c r="G8" s="525"/>
      <c r="H8" s="525"/>
      <c r="I8" s="525"/>
      <c r="J8" s="525"/>
      <c r="K8" s="525"/>
    </row>
    <row r="9" spans="1:17" ht="49.5" customHeight="1">
      <c r="A9" s="612" t="s">
        <v>149</v>
      </c>
      <c r="B9" s="612"/>
      <c r="C9" s="612"/>
      <c r="D9" s="527" t="s">
        <v>3542</v>
      </c>
      <c r="E9" s="527"/>
      <c r="F9" s="527"/>
      <c r="G9" s="527"/>
      <c r="H9" s="527"/>
      <c r="I9" s="527"/>
      <c r="J9" s="527"/>
      <c r="K9" s="527"/>
    </row>
    <row r="10" spans="1:17" ht="54" customHeight="1">
      <c r="A10" s="612"/>
      <c r="B10" s="612"/>
      <c r="C10" s="612"/>
      <c r="D10" s="527" t="s">
        <v>3543</v>
      </c>
      <c r="E10" s="527"/>
      <c r="F10" s="527"/>
      <c r="G10" s="527"/>
      <c r="H10" s="527"/>
      <c r="I10" s="527"/>
      <c r="J10" s="527"/>
      <c r="K10" s="527"/>
      <c r="P10" s="321"/>
    </row>
    <row r="11" spans="1:17" ht="66" customHeight="1">
      <c r="A11" s="612"/>
      <c r="B11" s="612"/>
      <c r="C11" s="612"/>
      <c r="D11" s="527" t="s">
        <v>3544</v>
      </c>
      <c r="E11" s="527"/>
      <c r="F11" s="527"/>
      <c r="G11" s="527"/>
      <c r="H11" s="527"/>
      <c r="I11" s="527"/>
      <c r="J11" s="527"/>
      <c r="K11" s="527"/>
    </row>
    <row r="12" spans="1:17" ht="41.25" customHeight="1">
      <c r="A12" s="612"/>
      <c r="B12" s="612"/>
      <c r="C12" s="612"/>
      <c r="D12" s="532" t="s">
        <v>3545</v>
      </c>
      <c r="E12" s="532"/>
      <c r="F12" s="532"/>
      <c r="G12" s="532"/>
      <c r="H12" s="532"/>
      <c r="I12" s="532"/>
      <c r="J12" s="532"/>
      <c r="K12" s="532"/>
    </row>
    <row r="13" spans="1:17" ht="60" customHeight="1">
      <c r="A13" s="528" t="s">
        <v>150</v>
      </c>
      <c r="B13" s="528"/>
      <c r="C13" s="528"/>
      <c r="D13" s="529" t="s">
        <v>4335</v>
      </c>
      <c r="E13" s="529"/>
      <c r="F13" s="529"/>
      <c r="G13" s="529"/>
      <c r="H13" s="529"/>
      <c r="I13" s="529"/>
      <c r="J13" s="529"/>
      <c r="K13" s="529"/>
    </row>
    <row r="14" spans="1:17" ht="57.75" customHeight="1">
      <c r="A14" s="528"/>
      <c r="B14" s="528"/>
      <c r="C14" s="528"/>
      <c r="D14" s="530" t="s">
        <v>3546</v>
      </c>
      <c r="E14" s="530"/>
      <c r="F14" s="530"/>
      <c r="G14" s="530"/>
      <c r="H14" s="530"/>
      <c r="I14" s="530"/>
      <c r="J14" s="530"/>
      <c r="K14" s="530"/>
    </row>
    <row r="15" spans="1:17" ht="87" customHeight="1">
      <c r="A15" s="528"/>
      <c r="B15" s="528"/>
      <c r="C15" s="528"/>
      <c r="D15" s="688" t="s">
        <v>3547</v>
      </c>
      <c r="E15" s="688"/>
      <c r="F15" s="688"/>
      <c r="G15" s="688"/>
      <c r="H15" s="688"/>
      <c r="I15" s="688"/>
      <c r="J15" s="688"/>
      <c r="K15" s="688"/>
    </row>
    <row r="16" spans="1:17" ht="41.25" customHeight="1">
      <c r="A16" s="528" t="s">
        <v>151</v>
      </c>
      <c r="B16" s="528"/>
      <c r="C16" s="528"/>
      <c r="D16" s="531" t="s">
        <v>3548</v>
      </c>
      <c r="E16" s="531"/>
      <c r="F16" s="531"/>
      <c r="G16" s="531"/>
      <c r="H16" s="531"/>
      <c r="I16" s="531"/>
      <c r="J16" s="531"/>
      <c r="K16" s="531"/>
    </row>
    <row r="17" spans="1:18" ht="42.75" customHeight="1">
      <c r="A17" s="528"/>
      <c r="B17" s="528"/>
      <c r="C17" s="528"/>
      <c r="D17" s="532" t="s">
        <v>3549</v>
      </c>
      <c r="E17" s="532"/>
      <c r="F17" s="532"/>
      <c r="G17" s="532"/>
      <c r="H17" s="532"/>
      <c r="I17" s="532"/>
      <c r="J17" s="532"/>
      <c r="K17" s="532"/>
    </row>
    <row r="18" spans="1:18" ht="81" customHeight="1">
      <c r="A18" s="533" t="s">
        <v>152</v>
      </c>
      <c r="B18" s="533"/>
      <c r="C18" s="533"/>
      <c r="D18" s="534" t="s">
        <v>616</v>
      </c>
      <c r="E18" s="534"/>
      <c r="F18" s="534"/>
      <c r="G18" s="534"/>
      <c r="H18" s="534"/>
      <c r="I18" s="534"/>
      <c r="J18" s="534"/>
      <c r="K18" s="534"/>
      <c r="L18" s="521" t="s">
        <v>154</v>
      </c>
      <c r="M18" s="521"/>
      <c r="N18" s="521"/>
      <c r="O18" s="521"/>
      <c r="P18" s="521"/>
      <c r="Q18" s="521"/>
      <c r="R18" s="521"/>
    </row>
    <row r="19" spans="1:18" ht="24.75" customHeight="1">
      <c r="A19" s="202" t="s">
        <v>155</v>
      </c>
      <c r="B19" s="203"/>
      <c r="C19" s="204"/>
      <c r="D19" s="523" t="s">
        <v>156</v>
      </c>
      <c r="E19" s="523"/>
      <c r="F19" s="523"/>
      <c r="G19" s="523"/>
      <c r="H19" s="523"/>
      <c r="I19" s="523"/>
      <c r="J19" s="523"/>
      <c r="K19" s="523"/>
      <c r="L19" s="1019" t="s">
        <v>157</v>
      </c>
      <c r="M19" s="1019"/>
      <c r="N19" s="1019"/>
      <c r="O19" s="1019"/>
      <c r="P19" s="1019"/>
      <c r="Q19" s="1019"/>
      <c r="R19" s="1019"/>
    </row>
    <row r="20" spans="1:18" ht="51.75" customHeight="1">
      <c r="A20" s="537" t="s">
        <v>158</v>
      </c>
      <c r="B20" s="537"/>
      <c r="C20" s="537"/>
      <c r="D20" s="537"/>
      <c r="E20" s="537"/>
      <c r="F20" s="538" t="s">
        <v>159</v>
      </c>
      <c r="G20" s="538"/>
      <c r="H20" s="538" t="s">
        <v>160</v>
      </c>
      <c r="I20" s="538"/>
      <c r="J20" s="539" t="s">
        <v>161</v>
      </c>
      <c r="K20" s="539"/>
      <c r="L20" s="535" t="s">
        <v>2371</v>
      </c>
      <c r="M20" s="535"/>
      <c r="N20" s="535"/>
      <c r="O20" s="535"/>
      <c r="P20" s="535"/>
      <c r="Q20" s="535"/>
      <c r="R20" s="535"/>
    </row>
    <row r="21" spans="1:18" ht="66.75" customHeight="1">
      <c r="A21" s="1045" t="s">
        <v>3550</v>
      </c>
      <c r="B21" s="1045"/>
      <c r="C21" s="1045"/>
      <c r="D21" s="1045"/>
      <c r="E21" s="1045"/>
      <c r="F21" s="545" t="s">
        <v>3551</v>
      </c>
      <c r="G21" s="545"/>
      <c r="H21" s="721" t="s">
        <v>284</v>
      </c>
      <c r="I21" s="721"/>
      <c r="J21" s="1038" t="s">
        <v>3552</v>
      </c>
      <c r="K21" s="1038"/>
    </row>
    <row r="22" spans="1:18" ht="82.5" customHeight="1">
      <c r="A22" s="730" t="s">
        <v>3553</v>
      </c>
      <c r="B22" s="730"/>
      <c r="C22" s="730"/>
      <c r="D22" s="730"/>
      <c r="E22" s="730"/>
      <c r="F22" s="545" t="s">
        <v>3551</v>
      </c>
      <c r="G22" s="545"/>
      <c r="H22" s="546" t="s">
        <v>351</v>
      </c>
      <c r="I22" s="546"/>
      <c r="J22" s="1038" t="s">
        <v>3554</v>
      </c>
      <c r="K22" s="1038"/>
    </row>
    <row r="23" spans="1:18" ht="76.5" customHeight="1">
      <c r="A23" s="730" t="s">
        <v>3555</v>
      </c>
      <c r="B23" s="730"/>
      <c r="C23" s="730"/>
      <c r="D23" s="730"/>
      <c r="E23" s="730"/>
      <c r="F23" s="545" t="s">
        <v>3551</v>
      </c>
      <c r="G23" s="545"/>
      <c r="H23" s="546" t="s">
        <v>3556</v>
      </c>
      <c r="I23" s="546"/>
      <c r="J23" s="1038" t="s">
        <v>3557</v>
      </c>
      <c r="K23" s="1038"/>
    </row>
    <row r="24" spans="1:18" ht="87.75" customHeight="1">
      <c r="A24" s="730" t="s">
        <v>3558</v>
      </c>
      <c r="B24" s="730"/>
      <c r="C24" s="730"/>
      <c r="D24" s="730"/>
      <c r="E24" s="730"/>
      <c r="F24" s="545" t="s">
        <v>3551</v>
      </c>
      <c r="G24" s="545"/>
      <c r="H24" s="546" t="s">
        <v>584</v>
      </c>
      <c r="I24" s="546"/>
      <c r="J24" s="1038" t="s">
        <v>3557</v>
      </c>
      <c r="K24" s="1038"/>
    </row>
    <row r="25" spans="1:18" ht="99" customHeight="1">
      <c r="A25" s="1045" t="s">
        <v>3559</v>
      </c>
      <c r="B25" s="1045"/>
      <c r="C25" s="1045"/>
      <c r="D25" s="1045"/>
      <c r="E25" s="1045"/>
      <c r="F25" s="545" t="s">
        <v>3551</v>
      </c>
      <c r="G25" s="545"/>
      <c r="H25" s="695" t="s">
        <v>1299</v>
      </c>
      <c r="I25" s="695"/>
      <c r="J25" s="1038" t="s">
        <v>3560</v>
      </c>
      <c r="K25" s="1038"/>
    </row>
    <row r="26" spans="1:18" ht="94.5" customHeight="1">
      <c r="A26" s="1045" t="s">
        <v>3561</v>
      </c>
      <c r="B26" s="1045"/>
      <c r="C26" s="1045"/>
      <c r="D26" s="1045"/>
      <c r="E26" s="1045"/>
      <c r="F26" s="545" t="s">
        <v>3551</v>
      </c>
      <c r="G26" s="545"/>
      <c r="H26" s="696" t="s">
        <v>1299</v>
      </c>
      <c r="I26" s="696"/>
      <c r="J26" s="1041" t="s">
        <v>3562</v>
      </c>
      <c r="K26" s="1041"/>
    </row>
    <row r="27" spans="1:18" ht="141.75" customHeight="1">
      <c r="A27" s="730" t="s">
        <v>3563</v>
      </c>
      <c r="B27" s="730"/>
      <c r="C27" s="730"/>
      <c r="D27" s="730"/>
      <c r="E27" s="730"/>
      <c r="F27" s="545" t="s">
        <v>3551</v>
      </c>
      <c r="G27" s="545"/>
      <c r="H27" s="696" t="s">
        <v>1299</v>
      </c>
      <c r="I27" s="696"/>
      <c r="J27" s="1038" t="s">
        <v>3564</v>
      </c>
      <c r="K27" s="1038"/>
    </row>
    <row r="28" spans="1:18" ht="98.25" customHeight="1">
      <c r="A28" s="730" t="s">
        <v>3565</v>
      </c>
      <c r="B28" s="730"/>
      <c r="C28" s="730"/>
      <c r="D28" s="730"/>
      <c r="E28" s="730"/>
      <c r="F28" s="545" t="s">
        <v>3551</v>
      </c>
      <c r="G28" s="545"/>
      <c r="H28" s="696" t="s">
        <v>1299</v>
      </c>
      <c r="I28" s="696"/>
      <c r="J28" s="1041" t="s">
        <v>3566</v>
      </c>
      <c r="K28" s="1041"/>
    </row>
    <row r="29" spans="1:18" ht="152.25" customHeight="1">
      <c r="A29" s="730" t="s">
        <v>3567</v>
      </c>
      <c r="B29" s="730"/>
      <c r="C29" s="730"/>
      <c r="D29" s="730"/>
      <c r="E29" s="730"/>
      <c r="F29" s="545" t="s">
        <v>3551</v>
      </c>
      <c r="G29" s="545"/>
      <c r="H29" s="546" t="s">
        <v>1299</v>
      </c>
      <c r="I29" s="546"/>
      <c r="J29" s="1038" t="s">
        <v>3568</v>
      </c>
      <c r="K29" s="1038"/>
    </row>
    <row r="30" spans="1:18" ht="152.25" customHeight="1">
      <c r="A30" s="730" t="s">
        <v>3569</v>
      </c>
      <c r="B30" s="730"/>
      <c r="C30" s="730"/>
      <c r="D30" s="730"/>
      <c r="E30" s="730"/>
      <c r="F30" s="545" t="s">
        <v>3551</v>
      </c>
      <c r="G30" s="545"/>
      <c r="H30" s="546" t="s">
        <v>1299</v>
      </c>
      <c r="I30" s="546"/>
      <c r="J30" s="1038" t="s">
        <v>3568</v>
      </c>
      <c r="K30" s="1038"/>
    </row>
    <row r="31" spans="1:18" ht="152.25" customHeight="1">
      <c r="A31" s="730" t="s">
        <v>3570</v>
      </c>
      <c r="B31" s="730"/>
      <c r="C31" s="730"/>
      <c r="D31" s="730"/>
      <c r="E31" s="730"/>
      <c r="F31" s="545" t="s">
        <v>3551</v>
      </c>
      <c r="G31" s="545"/>
      <c r="H31" s="546" t="s">
        <v>1299</v>
      </c>
      <c r="I31" s="546"/>
      <c r="J31" s="1038" t="s">
        <v>3568</v>
      </c>
      <c r="K31" s="1038"/>
    </row>
    <row r="32" spans="1:18" ht="152.25" customHeight="1">
      <c r="A32" s="730" t="s">
        <v>3571</v>
      </c>
      <c r="B32" s="730"/>
      <c r="C32" s="730"/>
      <c r="D32" s="730"/>
      <c r="E32" s="730"/>
      <c r="F32" s="545" t="s">
        <v>3551</v>
      </c>
      <c r="G32" s="545"/>
      <c r="H32" s="546" t="s">
        <v>1299</v>
      </c>
      <c r="I32" s="546"/>
      <c r="J32" s="1038" t="s">
        <v>3568</v>
      </c>
      <c r="K32" s="1038"/>
    </row>
    <row r="33" spans="1:17" ht="152.25" customHeight="1">
      <c r="A33" s="730" t="s">
        <v>3572</v>
      </c>
      <c r="B33" s="730"/>
      <c r="C33" s="730"/>
      <c r="D33" s="730"/>
      <c r="E33" s="730"/>
      <c r="F33" s="545" t="s">
        <v>3551</v>
      </c>
      <c r="G33" s="545"/>
      <c r="H33" s="546" t="s">
        <v>1299</v>
      </c>
      <c r="I33" s="546"/>
      <c r="J33" s="1038" t="s">
        <v>3568</v>
      </c>
      <c r="K33" s="1038"/>
    </row>
    <row r="34" spans="1:17" ht="152.25" customHeight="1">
      <c r="A34" s="730" t="s">
        <v>3573</v>
      </c>
      <c r="B34" s="730"/>
      <c r="C34" s="730"/>
      <c r="D34" s="730"/>
      <c r="E34" s="730"/>
      <c r="F34" s="545" t="s">
        <v>3551</v>
      </c>
      <c r="G34" s="545"/>
      <c r="H34" s="546" t="s">
        <v>1299</v>
      </c>
      <c r="I34" s="546"/>
      <c r="J34" s="1038" t="s">
        <v>3568</v>
      </c>
      <c r="K34" s="1038"/>
    </row>
    <row r="35" spans="1:17" ht="152.25" customHeight="1">
      <c r="A35" s="1045" t="s">
        <v>3574</v>
      </c>
      <c r="B35" s="1045"/>
      <c r="C35" s="1045"/>
      <c r="D35" s="1045"/>
      <c r="E35" s="1045"/>
      <c r="F35" s="545" t="s">
        <v>3551</v>
      </c>
      <c r="G35" s="545"/>
      <c r="H35" s="721" t="s">
        <v>1299</v>
      </c>
      <c r="I35" s="721"/>
      <c r="J35" s="1038" t="s">
        <v>3568</v>
      </c>
      <c r="K35" s="1038"/>
    </row>
    <row r="36" spans="1:17" ht="111" customHeight="1">
      <c r="A36" s="544" t="s">
        <v>3575</v>
      </c>
      <c r="B36" s="544"/>
      <c r="C36" s="544"/>
      <c r="D36" s="544"/>
      <c r="E36" s="544"/>
      <c r="F36" s="545" t="s">
        <v>1665</v>
      </c>
      <c r="G36" s="545"/>
      <c r="H36" s="546" t="s">
        <v>2401</v>
      </c>
      <c r="I36" s="546"/>
      <c r="J36" s="1038" t="s">
        <v>4336</v>
      </c>
      <c r="K36" s="1038"/>
    </row>
    <row r="37" spans="1:17" ht="96.75" customHeight="1">
      <c r="A37" s="544" t="s">
        <v>3576</v>
      </c>
      <c r="B37" s="544"/>
      <c r="C37" s="544"/>
      <c r="D37" s="544"/>
      <c r="E37" s="544"/>
      <c r="F37" s="545" t="s">
        <v>1665</v>
      </c>
      <c r="G37" s="545"/>
      <c r="H37" s="546" t="s">
        <v>2401</v>
      </c>
      <c r="I37" s="546"/>
      <c r="J37" s="1038" t="s">
        <v>4336</v>
      </c>
      <c r="K37" s="1038"/>
    </row>
    <row r="38" spans="1:17" ht="96.75" customHeight="1">
      <c r="A38" s="719" t="s">
        <v>3577</v>
      </c>
      <c r="B38" s="719"/>
      <c r="C38" s="719"/>
      <c r="D38" s="719"/>
      <c r="E38" s="719"/>
      <c r="F38" s="545" t="s">
        <v>1665</v>
      </c>
      <c r="G38" s="545"/>
      <c r="H38" s="721" t="s">
        <v>2401</v>
      </c>
      <c r="I38" s="721"/>
      <c r="J38" s="1038" t="s">
        <v>4336</v>
      </c>
      <c r="K38" s="1038"/>
    </row>
    <row r="39" spans="1:17" ht="96.75" customHeight="1">
      <c r="A39" s="544" t="s">
        <v>3578</v>
      </c>
      <c r="B39" s="544"/>
      <c r="C39" s="544"/>
      <c r="D39" s="544"/>
      <c r="E39" s="544"/>
      <c r="F39" s="545" t="s">
        <v>1665</v>
      </c>
      <c r="G39" s="545"/>
      <c r="H39" s="546" t="s">
        <v>2401</v>
      </c>
      <c r="I39" s="546"/>
      <c r="J39" s="1038" t="s">
        <v>4336</v>
      </c>
      <c r="K39" s="1038"/>
    </row>
    <row r="40" spans="1:17" ht="96.75" customHeight="1">
      <c r="A40" s="544" t="s">
        <v>3579</v>
      </c>
      <c r="B40" s="544"/>
      <c r="C40" s="544"/>
      <c r="D40" s="544"/>
      <c r="E40" s="544"/>
      <c r="F40" s="545" t="s">
        <v>1665</v>
      </c>
      <c r="G40" s="545"/>
      <c r="H40" s="546" t="s">
        <v>2401</v>
      </c>
      <c r="I40" s="546"/>
      <c r="J40" s="1038" t="s">
        <v>4336</v>
      </c>
      <c r="K40" s="1038"/>
    </row>
    <row r="41" spans="1:17" ht="96.75" customHeight="1">
      <c r="A41" s="544" t="s">
        <v>3580</v>
      </c>
      <c r="B41" s="544"/>
      <c r="C41" s="544"/>
      <c r="D41" s="544"/>
      <c r="E41" s="544"/>
      <c r="F41" s="545" t="s">
        <v>1665</v>
      </c>
      <c r="G41" s="545"/>
      <c r="H41" s="546" t="s">
        <v>2401</v>
      </c>
      <c r="I41" s="546"/>
      <c r="J41" s="1038" t="s">
        <v>4336</v>
      </c>
      <c r="K41" s="1038"/>
    </row>
    <row r="42" spans="1:17" ht="111" customHeight="1">
      <c r="A42" s="544" t="s">
        <v>3581</v>
      </c>
      <c r="B42" s="544"/>
      <c r="C42" s="544"/>
      <c r="D42" s="544"/>
      <c r="E42" s="544"/>
      <c r="F42" s="545" t="s">
        <v>1665</v>
      </c>
      <c r="G42" s="545"/>
      <c r="H42" s="546" t="s">
        <v>2401</v>
      </c>
      <c r="I42" s="546"/>
      <c r="J42" s="1038" t="s">
        <v>4336</v>
      </c>
      <c r="K42" s="1038"/>
      <c r="Q42" s="270"/>
    </row>
    <row r="43" spans="1:17" ht="96.75" customHeight="1">
      <c r="A43" s="544" t="s">
        <v>3582</v>
      </c>
      <c r="B43" s="544"/>
      <c r="C43" s="544"/>
      <c r="D43" s="544"/>
      <c r="E43" s="544"/>
      <c r="F43" s="545" t="s">
        <v>1665</v>
      </c>
      <c r="G43" s="545"/>
      <c r="H43" s="546" t="s">
        <v>2401</v>
      </c>
      <c r="I43" s="546"/>
      <c r="J43" s="1038" t="s">
        <v>4336</v>
      </c>
      <c r="K43" s="1038"/>
    </row>
    <row r="44" spans="1:17" ht="96.75" customHeight="1">
      <c r="A44" s="544" t="s">
        <v>3583</v>
      </c>
      <c r="B44" s="544"/>
      <c r="C44" s="544"/>
      <c r="D44" s="544"/>
      <c r="E44" s="544"/>
      <c r="F44" s="545" t="s">
        <v>1665</v>
      </c>
      <c r="G44" s="545"/>
      <c r="H44" s="546" t="s">
        <v>2401</v>
      </c>
      <c r="I44" s="546"/>
      <c r="J44" s="1038" t="s">
        <v>4336</v>
      </c>
      <c r="K44" s="1038"/>
    </row>
    <row r="45" spans="1:17" ht="96.75" customHeight="1">
      <c r="A45" s="544" t="s">
        <v>3584</v>
      </c>
      <c r="B45" s="544"/>
      <c r="C45" s="544"/>
      <c r="D45" s="544"/>
      <c r="E45" s="544"/>
      <c r="F45" s="545" t="s">
        <v>1665</v>
      </c>
      <c r="G45" s="545"/>
      <c r="H45" s="546" t="s">
        <v>2401</v>
      </c>
      <c r="I45" s="546"/>
      <c r="J45" s="1038" t="s">
        <v>4336</v>
      </c>
      <c r="K45" s="1038"/>
    </row>
    <row r="46" spans="1:17" ht="103.5" customHeight="1">
      <c r="A46" s="719" t="s">
        <v>3585</v>
      </c>
      <c r="B46" s="719"/>
      <c r="C46" s="719"/>
      <c r="D46" s="719"/>
      <c r="E46" s="719"/>
      <c r="F46" s="545" t="s">
        <v>1665</v>
      </c>
      <c r="G46" s="545"/>
      <c r="H46" s="721" t="s">
        <v>2401</v>
      </c>
      <c r="I46" s="721"/>
      <c r="J46" s="1038" t="s">
        <v>4336</v>
      </c>
      <c r="K46" s="1038"/>
    </row>
    <row r="47" spans="1:17" ht="128.25" customHeight="1">
      <c r="A47" s="544" t="s">
        <v>3586</v>
      </c>
      <c r="B47" s="544"/>
      <c r="C47" s="544"/>
      <c r="D47" s="544"/>
      <c r="E47" s="544"/>
      <c r="F47" s="545" t="s">
        <v>1665</v>
      </c>
      <c r="G47" s="545"/>
      <c r="H47" s="546" t="s">
        <v>2398</v>
      </c>
      <c r="I47" s="546"/>
      <c r="J47" s="1038" t="s">
        <v>4534</v>
      </c>
      <c r="K47" s="1038"/>
    </row>
    <row r="48" spans="1:17" ht="122.25" customHeight="1">
      <c r="A48" s="544" t="s">
        <v>3587</v>
      </c>
      <c r="B48" s="544"/>
      <c r="C48" s="544"/>
      <c r="D48" s="544"/>
      <c r="E48" s="544"/>
      <c r="F48" s="545" t="s">
        <v>1665</v>
      </c>
      <c r="G48" s="545"/>
      <c r="H48" s="546" t="s">
        <v>2398</v>
      </c>
      <c r="I48" s="546"/>
      <c r="J48" s="1038" t="s">
        <v>4534</v>
      </c>
      <c r="K48" s="1038"/>
    </row>
    <row r="49" spans="1:11" ht="124.5" customHeight="1">
      <c r="A49" s="544" t="s">
        <v>3588</v>
      </c>
      <c r="B49" s="544"/>
      <c r="C49" s="544"/>
      <c r="D49" s="544"/>
      <c r="E49" s="544"/>
      <c r="F49" s="545" t="s">
        <v>1665</v>
      </c>
      <c r="G49" s="545"/>
      <c r="H49" s="546" t="s">
        <v>2398</v>
      </c>
      <c r="I49" s="546"/>
      <c r="J49" s="1038" t="s">
        <v>4534</v>
      </c>
      <c r="K49" s="1038"/>
    </row>
    <row r="50" spans="1:11" ht="135" customHeight="1" thickBot="1">
      <c r="A50" s="544" t="s">
        <v>436</v>
      </c>
      <c r="B50" s="544"/>
      <c r="C50" s="544"/>
      <c r="D50" s="544"/>
      <c r="E50" s="544"/>
      <c r="F50" s="545" t="s">
        <v>1665</v>
      </c>
      <c r="G50" s="545"/>
      <c r="H50" s="546" t="s">
        <v>3589</v>
      </c>
      <c r="I50" s="546"/>
      <c r="J50" s="1038" t="s">
        <v>4534</v>
      </c>
      <c r="K50" s="1038"/>
    </row>
    <row r="51" spans="1:11" ht="17.25" customHeight="1" thickBot="1">
      <c r="A51" s="552" t="s">
        <v>195</v>
      </c>
      <c r="B51" s="552"/>
      <c r="C51" s="1032" t="s">
        <v>2066</v>
      </c>
      <c r="D51" s="1032"/>
      <c r="E51" s="1032"/>
      <c r="F51" s="1032"/>
      <c r="G51" s="1032"/>
      <c r="H51" s="1032"/>
      <c r="I51" s="1032"/>
      <c r="J51" s="1032"/>
      <c r="K51" s="1032"/>
    </row>
    <row r="52" spans="1:11" ht="17.25" customHeight="1">
      <c r="A52" s="552"/>
      <c r="B52" s="552"/>
      <c r="C52" s="1033" t="s">
        <v>1612</v>
      </c>
      <c r="D52" s="1033"/>
      <c r="E52" s="1033"/>
      <c r="F52" s="1033"/>
      <c r="G52" s="1033"/>
      <c r="H52" s="1033"/>
      <c r="I52" s="1033"/>
      <c r="J52" s="1033"/>
      <c r="K52" s="1033"/>
    </row>
    <row r="53" spans="1:11" ht="17.25" customHeight="1">
      <c r="A53" s="552"/>
      <c r="B53" s="552"/>
      <c r="C53" s="1033" t="s">
        <v>3590</v>
      </c>
      <c r="D53" s="1033"/>
      <c r="E53" s="1033"/>
      <c r="F53" s="1033"/>
      <c r="G53" s="1033"/>
      <c r="H53" s="1033"/>
      <c r="I53" s="1033"/>
      <c r="J53" s="1033"/>
      <c r="K53" s="1033"/>
    </row>
    <row r="54" spans="1:11" ht="17.25" customHeight="1">
      <c r="A54" s="552"/>
      <c r="B54" s="552"/>
      <c r="C54" s="1033" t="s">
        <v>3591</v>
      </c>
      <c r="D54" s="1033"/>
      <c r="E54" s="1033"/>
      <c r="F54" s="1033"/>
      <c r="G54" s="1033"/>
      <c r="H54" s="1033"/>
      <c r="I54" s="1033"/>
      <c r="J54" s="1033"/>
      <c r="K54" s="1033"/>
    </row>
    <row r="55" spans="1:11" ht="15.75" customHeight="1">
      <c r="A55" s="552"/>
      <c r="B55" s="552"/>
      <c r="C55" s="1033" t="s">
        <v>3127</v>
      </c>
      <c r="D55" s="1033"/>
      <c r="E55" s="1033"/>
      <c r="F55" s="1033"/>
      <c r="G55" s="1033"/>
      <c r="H55" s="1033"/>
      <c r="I55" s="1033"/>
      <c r="J55" s="1033"/>
      <c r="K55" s="1033"/>
    </row>
    <row r="56" spans="1:11" ht="221.45" customHeight="1">
      <c r="A56" s="555" t="s">
        <v>199</v>
      </c>
      <c r="B56" s="555"/>
      <c r="C56" s="523" t="s">
        <v>4680</v>
      </c>
      <c r="D56" s="523"/>
      <c r="E56" s="523"/>
      <c r="F56" s="523"/>
      <c r="G56" s="523"/>
      <c r="H56" s="523"/>
      <c r="I56" s="523"/>
      <c r="J56" s="523"/>
      <c r="K56" s="523"/>
    </row>
    <row r="57" spans="1:11" ht="17.25" customHeight="1">
      <c r="A57" s="555" t="s">
        <v>200</v>
      </c>
      <c r="B57" s="555"/>
      <c r="C57" s="598" t="s">
        <v>3592</v>
      </c>
      <c r="D57" s="598"/>
      <c r="E57" s="598"/>
      <c r="F57" s="598"/>
      <c r="G57" s="598"/>
      <c r="H57" s="598"/>
      <c r="I57" s="598"/>
      <c r="J57" s="598"/>
      <c r="K57" s="598"/>
    </row>
    <row r="58" spans="1:11" ht="17.25" customHeight="1">
      <c r="A58" s="555"/>
      <c r="B58" s="555"/>
      <c r="C58" s="625" t="s">
        <v>3593</v>
      </c>
      <c r="D58" s="625"/>
      <c r="E58" s="625"/>
      <c r="F58" s="625"/>
      <c r="G58" s="625"/>
      <c r="H58" s="625"/>
      <c r="I58" s="625"/>
      <c r="J58" s="625"/>
      <c r="K58" s="625"/>
    </row>
    <row r="59" spans="1:11" ht="17.25" customHeight="1">
      <c r="A59" s="555"/>
      <c r="B59" s="555"/>
      <c r="C59" s="625" t="s">
        <v>3594</v>
      </c>
      <c r="D59" s="625"/>
      <c r="E59" s="625"/>
      <c r="F59" s="625"/>
      <c r="G59" s="625"/>
      <c r="H59" s="625"/>
      <c r="I59" s="625"/>
      <c r="J59" s="625"/>
      <c r="K59" s="625"/>
    </row>
    <row r="60" spans="1:11" ht="17.25" customHeight="1">
      <c r="A60" s="555"/>
      <c r="B60" s="555"/>
      <c r="C60" s="625" t="s">
        <v>3595</v>
      </c>
      <c r="D60" s="625"/>
      <c r="E60" s="625"/>
      <c r="F60" s="625"/>
      <c r="G60" s="625"/>
      <c r="H60" s="625"/>
      <c r="I60" s="625"/>
      <c r="J60" s="625"/>
      <c r="K60" s="625"/>
    </row>
    <row r="61" spans="1:11" ht="19.5" customHeight="1">
      <c r="A61" s="555" t="s">
        <v>207</v>
      </c>
      <c r="B61" s="555"/>
      <c r="C61" s="556" t="s">
        <v>3596</v>
      </c>
      <c r="D61" s="556"/>
      <c r="E61" s="556"/>
      <c r="F61" s="556"/>
      <c r="G61" s="556"/>
      <c r="H61" s="556"/>
      <c r="I61" s="556"/>
      <c r="J61" s="556"/>
      <c r="K61" s="556"/>
    </row>
    <row r="62" spans="1:11" ht="19.5" customHeight="1">
      <c r="A62" s="555"/>
      <c r="B62" s="555"/>
      <c r="C62" s="557" t="s">
        <v>3597</v>
      </c>
      <c r="D62" s="557"/>
      <c r="E62" s="557"/>
      <c r="F62" s="557"/>
      <c r="G62" s="557"/>
      <c r="H62" s="557"/>
      <c r="I62" s="557"/>
      <c r="J62" s="557"/>
      <c r="K62" s="557"/>
    </row>
    <row r="63" spans="1:11" ht="19.5" customHeight="1">
      <c r="A63" s="555"/>
      <c r="B63" s="555"/>
      <c r="C63" s="557" t="s">
        <v>3598</v>
      </c>
      <c r="D63" s="557"/>
      <c r="E63" s="557"/>
      <c r="F63" s="557"/>
      <c r="G63" s="557"/>
      <c r="H63" s="557"/>
      <c r="I63" s="557"/>
      <c r="J63" s="557"/>
      <c r="K63" s="557"/>
    </row>
    <row r="64" spans="1:11" ht="19.5" customHeight="1">
      <c r="A64" s="555"/>
      <c r="B64" s="555"/>
      <c r="C64" s="557" t="s">
        <v>4509</v>
      </c>
      <c r="D64" s="557"/>
      <c r="E64" s="557"/>
      <c r="F64" s="557"/>
      <c r="G64" s="557"/>
      <c r="H64" s="557"/>
      <c r="I64" s="557"/>
      <c r="J64" s="557"/>
      <c r="K64" s="557"/>
    </row>
    <row r="65" spans="1:12" ht="19.5" customHeight="1">
      <c r="A65" s="555"/>
      <c r="B65" s="555"/>
      <c r="C65" s="557" t="s">
        <v>4510</v>
      </c>
      <c r="D65" s="557"/>
      <c r="E65" s="557"/>
      <c r="F65" s="557"/>
      <c r="G65" s="557"/>
      <c r="H65" s="557"/>
      <c r="I65" s="557"/>
      <c r="J65" s="557"/>
      <c r="K65" s="557"/>
    </row>
    <row r="66" spans="1:12" ht="19.5" customHeight="1">
      <c r="A66" s="555"/>
      <c r="B66" s="555"/>
      <c r="C66" s="557" t="s">
        <v>3599</v>
      </c>
      <c r="D66" s="557"/>
      <c r="E66" s="557"/>
      <c r="F66" s="557"/>
      <c r="G66" s="557"/>
      <c r="H66" s="557"/>
      <c r="I66" s="557"/>
      <c r="J66" s="557"/>
      <c r="K66" s="557"/>
    </row>
    <row r="67" spans="1:12" ht="15.75" customHeight="1" thickBot="1">
      <c r="A67" s="561" t="s">
        <v>216</v>
      </c>
      <c r="B67" s="561"/>
      <c r="C67" s="561"/>
      <c r="D67" s="561"/>
      <c r="E67" s="561"/>
      <c r="F67" s="561"/>
      <c r="G67" s="561"/>
      <c r="H67" s="561"/>
      <c r="I67" s="561"/>
      <c r="J67" s="561"/>
      <c r="K67" s="561"/>
    </row>
    <row r="68" spans="1:12" ht="27.75" customHeight="1">
      <c r="A68" s="509" t="s">
        <v>217</v>
      </c>
      <c r="B68" s="510"/>
      <c r="C68" s="510"/>
      <c r="D68" s="510"/>
      <c r="E68" s="511"/>
      <c r="F68" s="562">
        <v>60</v>
      </c>
      <c r="G68" s="562"/>
      <c r="H68" s="562"/>
      <c r="I68" s="562"/>
      <c r="J68" s="562"/>
      <c r="K68" s="562"/>
    </row>
    <row r="69" spans="1:12" ht="30.75" customHeight="1">
      <c r="A69" s="512" t="s">
        <v>219</v>
      </c>
      <c r="B69" s="513"/>
      <c r="C69" s="513"/>
      <c r="D69" s="513"/>
      <c r="E69" s="514"/>
      <c r="F69" s="563">
        <v>30</v>
      </c>
      <c r="G69" s="563"/>
      <c r="H69" s="563"/>
      <c r="I69" s="563"/>
      <c r="J69" s="563"/>
      <c r="K69" s="563"/>
      <c r="L69" s="1" t="s">
        <v>220</v>
      </c>
    </row>
    <row r="70" spans="1:12" ht="21" customHeight="1" thickBot="1">
      <c r="A70" s="758" t="s">
        <v>221</v>
      </c>
      <c r="B70" s="758"/>
      <c r="C70" s="758"/>
      <c r="D70" s="758"/>
      <c r="E70" s="758"/>
      <c r="F70" s="724" t="s">
        <v>1088</v>
      </c>
      <c r="G70" s="724"/>
      <c r="H70" s="724"/>
      <c r="I70" s="724"/>
      <c r="J70" s="724"/>
      <c r="K70" s="724"/>
    </row>
    <row r="71" spans="1:12" ht="43.5" customHeight="1">
      <c r="A71" s="533" t="s">
        <v>223</v>
      </c>
      <c r="B71" s="533"/>
      <c r="C71" s="533"/>
      <c r="D71" s="533"/>
      <c r="E71" s="533"/>
      <c r="F71" s="534" t="s">
        <v>4651</v>
      </c>
      <c r="G71" s="534"/>
      <c r="H71" s="534"/>
      <c r="I71" s="534"/>
      <c r="J71" s="534"/>
      <c r="K71" s="534"/>
    </row>
    <row r="73" spans="1:12" ht="48.75" customHeight="1"/>
    <row r="74" spans="1:12" ht="38.25" customHeight="1"/>
  </sheetData>
  <sheetProtection password="CC66" sheet="1" formatRows="0" insertColumns="0" selectLockedCells="1" selectUnlockedCells="1"/>
  <mergeCells count="197">
    <mergeCell ref="A67:K67"/>
    <mergeCell ref="F68:K68"/>
    <mergeCell ref="F69:K69"/>
    <mergeCell ref="A70:E70"/>
    <mergeCell ref="F70:K70"/>
    <mergeCell ref="A71:E71"/>
    <mergeCell ref="F71:K71"/>
    <mergeCell ref="A68:E68"/>
    <mergeCell ref="A69:E69"/>
    <mergeCell ref="A61:B66"/>
    <mergeCell ref="C61:K61"/>
    <mergeCell ref="C62:K62"/>
    <mergeCell ref="C63:K63"/>
    <mergeCell ref="C64:K64"/>
    <mergeCell ref="C65:K65"/>
    <mergeCell ref="C66:K66"/>
    <mergeCell ref="A56:B56"/>
    <mergeCell ref="C56:K56"/>
    <mergeCell ref="A57:B60"/>
    <mergeCell ref="C57:K57"/>
    <mergeCell ref="C58:K58"/>
    <mergeCell ref="C59:K59"/>
    <mergeCell ref="C60:K60"/>
    <mergeCell ref="A51:B55"/>
    <mergeCell ref="C51:K51"/>
    <mergeCell ref="C52:K52"/>
    <mergeCell ref="C53:K53"/>
    <mergeCell ref="C54:K54"/>
    <mergeCell ref="C55:K55"/>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3:C15"/>
    <mergeCell ref="D13:K13"/>
    <mergeCell ref="D14:K14"/>
    <mergeCell ref="D15:K15"/>
    <mergeCell ref="A16:C17"/>
    <mergeCell ref="D16:K16"/>
    <mergeCell ref="D17:K17"/>
    <mergeCell ref="A7:C7"/>
    <mergeCell ref="D7:K7"/>
    <mergeCell ref="A8:K8"/>
    <mergeCell ref="A9:C12"/>
    <mergeCell ref="D9:K9"/>
    <mergeCell ref="D10:K10"/>
    <mergeCell ref="D11:K11"/>
    <mergeCell ref="D12:K1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opLeftCell="A49" workbookViewId="0">
      <selection activeCell="M60" sqref="M60"/>
    </sheetView>
  </sheetViews>
  <sheetFormatPr defaultColWidth="9.28515625" defaultRowHeight="15"/>
  <cols>
    <col min="1" max="16384" width="9.28515625" style="1"/>
  </cols>
  <sheetData>
    <row r="1" spans="1:18" ht="22.9" customHeight="1">
      <c r="A1" s="515" t="s">
        <v>124</v>
      </c>
      <c r="B1" s="515"/>
      <c r="C1" s="515"/>
      <c r="D1" s="516" t="s">
        <v>125</v>
      </c>
      <c r="E1" s="516"/>
      <c r="F1" s="515" t="s">
        <v>126</v>
      </c>
      <c r="G1" s="515"/>
      <c r="H1" s="515"/>
      <c r="I1" s="516" t="s">
        <v>127</v>
      </c>
      <c r="J1" s="516"/>
      <c r="K1" s="516"/>
    </row>
    <row r="2" spans="1:18" ht="30.75" customHeight="1">
      <c r="A2" s="515" t="s">
        <v>128</v>
      </c>
      <c r="B2" s="515"/>
      <c r="C2" s="515"/>
      <c r="D2" s="517" t="s">
        <v>129</v>
      </c>
      <c r="E2" s="517"/>
      <c r="F2" s="515" t="s">
        <v>130</v>
      </c>
      <c r="G2" s="515"/>
      <c r="H2" s="515"/>
      <c r="I2" s="518" t="s">
        <v>252</v>
      </c>
      <c r="J2" s="518"/>
      <c r="K2" s="518"/>
    </row>
    <row r="3" spans="1:18" ht="18" customHeight="1">
      <c r="A3" s="515" t="s">
        <v>132</v>
      </c>
      <c r="B3" s="515"/>
      <c r="C3" s="515"/>
      <c r="D3" s="519">
        <v>30</v>
      </c>
      <c r="E3" s="519"/>
      <c r="F3" s="515" t="s">
        <v>133</v>
      </c>
      <c r="G3" s="515"/>
      <c r="H3" s="515"/>
      <c r="I3" s="519">
        <v>2</v>
      </c>
      <c r="J3" s="519"/>
      <c r="K3" s="519"/>
    </row>
    <row r="4" spans="1:18" ht="36.75" customHeight="1">
      <c r="A4" s="515" t="s">
        <v>134</v>
      </c>
      <c r="B4" s="515"/>
      <c r="C4" s="515"/>
      <c r="D4" s="520" t="s">
        <v>135</v>
      </c>
      <c r="E4" s="520"/>
      <c r="F4" s="515" t="s">
        <v>136</v>
      </c>
      <c r="G4" s="515"/>
      <c r="H4" s="515"/>
      <c r="I4" s="519" t="s">
        <v>137</v>
      </c>
      <c r="J4" s="519"/>
      <c r="K4" s="519"/>
      <c r="L4" s="1" t="s">
        <v>138</v>
      </c>
    </row>
    <row r="5" spans="1:18" ht="24.75" customHeight="1">
      <c r="A5" s="515" t="s">
        <v>139</v>
      </c>
      <c r="B5" s="515"/>
      <c r="C5" s="515"/>
      <c r="D5" s="519" t="s">
        <v>140</v>
      </c>
      <c r="E5" s="519"/>
      <c r="F5" s="515" t="s">
        <v>141</v>
      </c>
      <c r="G5" s="515"/>
      <c r="H5" s="515"/>
      <c r="I5" s="519" t="s">
        <v>142</v>
      </c>
      <c r="J5" s="519"/>
      <c r="K5" s="519"/>
      <c r="L5" s="521" t="s">
        <v>143</v>
      </c>
      <c r="M5" s="521"/>
      <c r="N5" s="521"/>
      <c r="O5" s="521"/>
      <c r="P5" s="521"/>
      <c r="Q5" s="521"/>
    </row>
    <row r="6" spans="1:18" ht="22.5" customHeight="1">
      <c r="A6" s="522" t="s">
        <v>144</v>
      </c>
      <c r="B6" s="522"/>
      <c r="C6" s="522"/>
      <c r="D6" s="523" t="s">
        <v>253</v>
      </c>
      <c r="E6" s="523"/>
      <c r="F6" s="523"/>
      <c r="G6" s="523"/>
      <c r="H6" s="523"/>
      <c r="I6" s="523"/>
      <c r="J6" s="523"/>
      <c r="K6" s="523"/>
      <c r="L6" s="521"/>
      <c r="M6" s="521"/>
      <c r="N6" s="521"/>
      <c r="O6" s="521"/>
      <c r="P6" s="521"/>
      <c r="Q6" s="521"/>
    </row>
    <row r="7" spans="1:18" ht="55.5" customHeight="1">
      <c r="A7" s="522" t="s">
        <v>146</v>
      </c>
      <c r="B7" s="522"/>
      <c r="C7" s="522"/>
      <c r="D7" s="524" t="s">
        <v>4372</v>
      </c>
      <c r="E7" s="524"/>
      <c r="F7" s="524"/>
      <c r="G7" s="524"/>
      <c r="H7" s="524"/>
      <c r="I7" s="524"/>
      <c r="J7" s="524"/>
      <c r="K7" s="524"/>
    </row>
    <row r="8" spans="1:18" ht="36" customHeight="1">
      <c r="A8" s="525" t="s">
        <v>148</v>
      </c>
      <c r="B8" s="525"/>
      <c r="C8" s="525"/>
      <c r="D8" s="525"/>
      <c r="E8" s="525"/>
      <c r="F8" s="525"/>
      <c r="G8" s="525"/>
      <c r="H8" s="525"/>
      <c r="I8" s="525"/>
      <c r="J8" s="525"/>
      <c r="K8" s="525"/>
    </row>
    <row r="9" spans="1:18" ht="37.5" customHeight="1">
      <c r="A9" s="526" t="s">
        <v>149</v>
      </c>
      <c r="B9" s="526"/>
      <c r="C9" s="526"/>
      <c r="D9" s="527" t="s">
        <v>4373</v>
      </c>
      <c r="E9" s="527"/>
      <c r="F9" s="527"/>
      <c r="G9" s="527"/>
      <c r="H9" s="527"/>
      <c r="I9" s="527"/>
      <c r="J9" s="527"/>
      <c r="K9" s="527"/>
    </row>
    <row r="10" spans="1:18" ht="66" customHeight="1">
      <c r="A10" s="528" t="s">
        <v>150</v>
      </c>
      <c r="B10" s="528"/>
      <c r="C10" s="528"/>
      <c r="D10" s="529" t="s">
        <v>4374</v>
      </c>
      <c r="E10" s="529"/>
      <c r="F10" s="529"/>
      <c r="G10" s="529"/>
      <c r="H10" s="529"/>
      <c r="I10" s="529"/>
      <c r="J10" s="529"/>
      <c r="K10" s="529"/>
    </row>
    <row r="11" spans="1:18" ht="72" customHeight="1">
      <c r="A11" s="528"/>
      <c r="B11" s="528"/>
      <c r="C11" s="528"/>
      <c r="D11" s="530" t="s">
        <v>4375</v>
      </c>
      <c r="E11" s="530"/>
      <c r="F11" s="530"/>
      <c r="G11" s="530"/>
      <c r="H11" s="530"/>
      <c r="I11" s="530"/>
      <c r="J11" s="530"/>
      <c r="K11" s="530"/>
    </row>
    <row r="12" spans="1:18" ht="36" customHeight="1">
      <c r="A12" s="528" t="s">
        <v>151</v>
      </c>
      <c r="B12" s="528"/>
      <c r="C12" s="528"/>
      <c r="D12" s="531" t="s">
        <v>4369</v>
      </c>
      <c r="E12" s="531"/>
      <c r="F12" s="531"/>
      <c r="G12" s="531"/>
      <c r="H12" s="531"/>
      <c r="I12" s="531"/>
      <c r="J12" s="531"/>
      <c r="K12" s="531"/>
    </row>
    <row r="13" spans="1:18" ht="33" customHeight="1">
      <c r="A13" s="528"/>
      <c r="B13" s="528"/>
      <c r="C13" s="528"/>
      <c r="D13" s="532" t="s">
        <v>4376</v>
      </c>
      <c r="E13" s="532"/>
      <c r="F13" s="532"/>
      <c r="G13" s="532"/>
      <c r="H13" s="532"/>
      <c r="I13" s="532"/>
      <c r="J13" s="532"/>
      <c r="K13" s="532"/>
    </row>
    <row r="14" spans="1:18" ht="81" customHeight="1">
      <c r="A14" s="611" t="s">
        <v>152</v>
      </c>
      <c r="B14" s="611"/>
      <c r="C14" s="611"/>
      <c r="D14" s="534" t="s">
        <v>153</v>
      </c>
      <c r="E14" s="534"/>
      <c r="F14" s="534"/>
      <c r="G14" s="534"/>
      <c r="H14" s="534"/>
      <c r="I14" s="534"/>
      <c r="J14" s="534"/>
      <c r="K14" s="534"/>
      <c r="L14" s="535" t="s">
        <v>154</v>
      </c>
      <c r="M14" s="535"/>
      <c r="N14" s="535"/>
      <c r="O14" s="535"/>
      <c r="P14" s="535"/>
      <c r="Q14" s="535"/>
      <c r="R14" s="535"/>
    </row>
    <row r="15" spans="1:18" ht="24.75" customHeight="1">
      <c r="A15" s="612" t="s">
        <v>155</v>
      </c>
      <c r="B15" s="612"/>
      <c r="C15" s="612"/>
      <c r="D15" s="523" t="s">
        <v>156</v>
      </c>
      <c r="E15" s="523"/>
      <c r="F15" s="523"/>
      <c r="G15" s="523"/>
      <c r="H15" s="523"/>
      <c r="I15" s="523"/>
      <c r="J15" s="523"/>
      <c r="K15" s="523"/>
      <c r="L15" s="536" t="s">
        <v>157</v>
      </c>
      <c r="M15" s="536"/>
      <c r="N15" s="536"/>
      <c r="O15" s="536"/>
      <c r="P15" s="536"/>
      <c r="Q15" s="536"/>
      <c r="R15" s="536"/>
    </row>
    <row r="16" spans="1:18" ht="45.75" customHeight="1">
      <c r="A16" s="613" t="s">
        <v>158</v>
      </c>
      <c r="B16" s="613"/>
      <c r="C16" s="613"/>
      <c r="D16" s="613"/>
      <c r="E16" s="613"/>
      <c r="F16" s="538" t="s">
        <v>159</v>
      </c>
      <c r="G16" s="538"/>
      <c r="H16" s="538" t="s">
        <v>160</v>
      </c>
      <c r="I16" s="538"/>
      <c r="J16" s="539" t="s">
        <v>161</v>
      </c>
      <c r="K16" s="539"/>
      <c r="L16" s="521" t="s">
        <v>162</v>
      </c>
      <c r="M16" s="521"/>
      <c r="N16" s="521"/>
      <c r="O16" s="521"/>
      <c r="P16" s="521"/>
      <c r="Q16" s="521"/>
      <c r="R16" s="521"/>
    </row>
    <row r="17" spans="1:11" ht="52.5" customHeight="1">
      <c r="A17" s="540" t="s">
        <v>254</v>
      </c>
      <c r="B17" s="540"/>
      <c r="C17" s="540"/>
      <c r="D17" s="540"/>
      <c r="E17" s="540"/>
      <c r="F17" s="541" t="s">
        <v>164</v>
      </c>
      <c r="G17" s="541"/>
      <c r="H17" s="542" t="s">
        <v>174</v>
      </c>
      <c r="I17" s="542"/>
      <c r="J17" s="543" t="s">
        <v>175</v>
      </c>
      <c r="K17" s="543"/>
    </row>
    <row r="18" spans="1:11" ht="54.75" customHeight="1">
      <c r="A18" s="544" t="s">
        <v>255</v>
      </c>
      <c r="B18" s="544"/>
      <c r="C18" s="544"/>
      <c r="D18" s="544"/>
      <c r="E18" s="544"/>
      <c r="F18" s="545" t="s">
        <v>164</v>
      </c>
      <c r="G18" s="545"/>
      <c r="H18" s="546" t="s">
        <v>178</v>
      </c>
      <c r="I18" s="546"/>
      <c r="J18" s="532" t="s">
        <v>256</v>
      </c>
      <c r="K18" s="532"/>
    </row>
    <row r="19" spans="1:11" ht="97.5" customHeight="1">
      <c r="A19" s="544" t="s">
        <v>257</v>
      </c>
      <c r="B19" s="544"/>
      <c r="C19" s="544"/>
      <c r="D19" s="544"/>
      <c r="E19" s="544"/>
      <c r="F19" s="545" t="s">
        <v>164</v>
      </c>
      <c r="G19" s="545"/>
      <c r="H19" s="546" t="s">
        <v>241</v>
      </c>
      <c r="I19" s="546"/>
      <c r="J19" s="532" t="s">
        <v>258</v>
      </c>
      <c r="K19" s="532"/>
    </row>
    <row r="20" spans="1:11" ht="38.25" customHeight="1">
      <c r="A20" s="544" t="s">
        <v>259</v>
      </c>
      <c r="B20" s="544"/>
      <c r="C20" s="544"/>
      <c r="D20" s="544"/>
      <c r="E20" s="544"/>
      <c r="F20" s="545" t="s">
        <v>164</v>
      </c>
      <c r="G20" s="545"/>
      <c r="H20" s="546" t="s">
        <v>171</v>
      </c>
      <c r="I20" s="546"/>
      <c r="J20" s="547" t="s">
        <v>230</v>
      </c>
      <c r="K20" s="547"/>
    </row>
    <row r="21" spans="1:11" ht="84" customHeight="1">
      <c r="A21" s="544" t="s">
        <v>260</v>
      </c>
      <c r="B21" s="544"/>
      <c r="C21" s="544"/>
      <c r="D21" s="544"/>
      <c r="E21" s="544"/>
      <c r="F21" s="545" t="s">
        <v>164</v>
      </c>
      <c r="G21" s="545"/>
      <c r="H21" s="546" t="s">
        <v>178</v>
      </c>
      <c r="I21" s="546"/>
      <c r="J21" s="547" t="s">
        <v>256</v>
      </c>
      <c r="K21" s="547"/>
    </row>
    <row r="22" spans="1:11" ht="63.75" customHeight="1">
      <c r="A22" s="544" t="s">
        <v>261</v>
      </c>
      <c r="B22" s="544"/>
      <c r="C22" s="544"/>
      <c r="D22" s="544"/>
      <c r="E22" s="544"/>
      <c r="F22" s="545" t="s">
        <v>164</v>
      </c>
      <c r="G22" s="545"/>
      <c r="H22" s="546" t="s">
        <v>171</v>
      </c>
      <c r="I22" s="546"/>
      <c r="J22" s="547" t="s">
        <v>230</v>
      </c>
      <c r="K22" s="547"/>
    </row>
    <row r="23" spans="1:11" ht="51.75" customHeight="1">
      <c r="A23" s="544" t="s">
        <v>180</v>
      </c>
      <c r="B23" s="544"/>
      <c r="C23" s="544"/>
      <c r="D23" s="544"/>
      <c r="E23" s="544"/>
      <c r="F23" s="545" t="s">
        <v>164</v>
      </c>
      <c r="G23" s="545"/>
      <c r="H23" s="546" t="s">
        <v>262</v>
      </c>
      <c r="I23" s="546"/>
      <c r="J23" s="547" t="s">
        <v>263</v>
      </c>
      <c r="K23" s="547"/>
    </row>
    <row r="24" spans="1:11" ht="34.5" customHeight="1">
      <c r="A24" s="544" t="s">
        <v>264</v>
      </c>
      <c r="B24" s="544"/>
      <c r="C24" s="544"/>
      <c r="D24" s="544"/>
      <c r="E24" s="544"/>
      <c r="F24" s="545" t="s">
        <v>164</v>
      </c>
      <c r="G24" s="545"/>
      <c r="H24" s="546" t="s">
        <v>174</v>
      </c>
      <c r="I24" s="546"/>
      <c r="J24" s="547" t="s">
        <v>175</v>
      </c>
      <c r="K24" s="547"/>
    </row>
    <row r="25" spans="1:11" ht="82.5" customHeight="1">
      <c r="A25" s="544" t="s">
        <v>265</v>
      </c>
      <c r="B25" s="544"/>
      <c r="C25" s="544"/>
      <c r="D25" s="544"/>
      <c r="E25" s="544"/>
      <c r="F25" s="545" t="s">
        <v>164</v>
      </c>
      <c r="G25" s="545"/>
      <c r="H25" s="546" t="s">
        <v>178</v>
      </c>
      <c r="I25" s="546"/>
      <c r="J25" s="547" t="s">
        <v>256</v>
      </c>
      <c r="K25" s="547"/>
    </row>
    <row r="26" spans="1:11" ht="48" customHeight="1">
      <c r="A26" s="544" t="s">
        <v>266</v>
      </c>
      <c r="B26" s="544"/>
      <c r="C26" s="544"/>
      <c r="D26" s="544"/>
      <c r="E26" s="544"/>
      <c r="F26" s="545" t="s">
        <v>164</v>
      </c>
      <c r="G26" s="545"/>
      <c r="H26" s="546" t="s">
        <v>174</v>
      </c>
      <c r="I26" s="546"/>
      <c r="J26" s="532" t="s">
        <v>175</v>
      </c>
      <c r="K26" s="532"/>
    </row>
    <row r="27" spans="1:11" ht="48.75" customHeight="1">
      <c r="A27" s="544" t="s">
        <v>4377</v>
      </c>
      <c r="B27" s="544"/>
      <c r="C27" s="544"/>
      <c r="D27" s="544"/>
      <c r="E27" s="544"/>
      <c r="F27" s="545" t="s">
        <v>164</v>
      </c>
      <c r="G27" s="545"/>
      <c r="H27" s="546" t="s">
        <v>171</v>
      </c>
      <c r="I27" s="546"/>
      <c r="J27" s="532" t="s">
        <v>230</v>
      </c>
      <c r="K27" s="532"/>
    </row>
    <row r="28" spans="1:11" ht="51.75" customHeight="1">
      <c r="A28" s="544" t="s">
        <v>267</v>
      </c>
      <c r="B28" s="544"/>
      <c r="C28" s="544"/>
      <c r="D28" s="544"/>
      <c r="E28" s="544"/>
      <c r="F28" s="545" t="s">
        <v>164</v>
      </c>
      <c r="G28" s="545"/>
      <c r="H28" s="546" t="s">
        <v>178</v>
      </c>
      <c r="I28" s="546"/>
      <c r="J28" s="547" t="s">
        <v>256</v>
      </c>
      <c r="K28" s="547"/>
    </row>
    <row r="29" spans="1:11" ht="38.25" customHeight="1">
      <c r="A29" s="544" t="s">
        <v>268</v>
      </c>
      <c r="B29" s="544"/>
      <c r="C29" s="544"/>
      <c r="D29" s="544"/>
      <c r="E29" s="544"/>
      <c r="F29" s="545" t="s">
        <v>164</v>
      </c>
      <c r="G29" s="545"/>
      <c r="H29" s="546" t="s">
        <v>174</v>
      </c>
      <c r="I29" s="546"/>
      <c r="J29" s="532" t="s">
        <v>175</v>
      </c>
      <c r="K29" s="532"/>
    </row>
    <row r="30" spans="1:11" ht="63.75" customHeight="1">
      <c r="A30" s="544" t="s">
        <v>269</v>
      </c>
      <c r="B30" s="544"/>
      <c r="C30" s="544"/>
      <c r="D30" s="544"/>
      <c r="E30" s="544"/>
      <c r="F30" s="545" t="s">
        <v>164</v>
      </c>
      <c r="G30" s="545"/>
      <c r="H30" s="546" t="s">
        <v>270</v>
      </c>
      <c r="I30" s="546"/>
      <c r="J30" s="532" t="s">
        <v>271</v>
      </c>
      <c r="K30" s="532"/>
    </row>
    <row r="31" spans="1:11" ht="48" customHeight="1">
      <c r="A31" s="548" t="s">
        <v>192</v>
      </c>
      <c r="B31" s="548"/>
      <c r="C31" s="548"/>
      <c r="D31" s="548"/>
      <c r="E31" s="548"/>
      <c r="F31" s="549" t="s">
        <v>164</v>
      </c>
      <c r="G31" s="549"/>
      <c r="H31" s="550" t="s">
        <v>181</v>
      </c>
      <c r="I31" s="550"/>
      <c r="J31" s="551" t="s">
        <v>233</v>
      </c>
      <c r="K31" s="551"/>
    </row>
    <row r="32" spans="1:11" ht="21.75" customHeight="1">
      <c r="A32" s="552" t="s">
        <v>195</v>
      </c>
      <c r="B32" s="552"/>
      <c r="C32" s="553" t="s">
        <v>196</v>
      </c>
      <c r="D32" s="553"/>
      <c r="E32" s="553"/>
      <c r="F32" s="553"/>
      <c r="G32" s="553"/>
      <c r="H32" s="553"/>
      <c r="I32" s="553"/>
      <c r="J32" s="553"/>
      <c r="K32" s="553"/>
    </row>
    <row r="33" spans="1:11" ht="21.75" customHeight="1">
      <c r="A33" s="552"/>
      <c r="B33" s="552"/>
      <c r="C33" s="554" t="s">
        <v>197</v>
      </c>
      <c r="D33" s="554"/>
      <c r="E33" s="554"/>
      <c r="F33" s="554"/>
      <c r="G33" s="554"/>
      <c r="H33" s="554"/>
      <c r="I33" s="554"/>
      <c r="J33" s="554"/>
      <c r="K33" s="554"/>
    </row>
    <row r="34" spans="1:11" ht="21.75" customHeight="1">
      <c r="A34" s="552"/>
      <c r="B34" s="552"/>
      <c r="C34" s="554" t="s">
        <v>198</v>
      </c>
      <c r="D34" s="554"/>
      <c r="E34" s="554"/>
      <c r="F34" s="554"/>
      <c r="G34" s="554"/>
      <c r="H34" s="554"/>
      <c r="I34" s="554"/>
      <c r="J34" s="554"/>
      <c r="K34" s="554"/>
    </row>
    <row r="35" spans="1:11" s="211" customFormat="1" ht="240" customHeight="1">
      <c r="A35" s="614" t="s">
        <v>199</v>
      </c>
      <c r="B35" s="614"/>
      <c r="C35" s="615" t="s">
        <v>4578</v>
      </c>
      <c r="D35" s="615"/>
      <c r="E35" s="615"/>
      <c r="F35" s="615"/>
      <c r="G35" s="615"/>
      <c r="H35" s="615"/>
      <c r="I35" s="615"/>
      <c r="J35" s="615"/>
      <c r="K35" s="615"/>
    </row>
    <row r="36" spans="1:11" s="211" customFormat="1" ht="29.25" customHeight="1">
      <c r="A36" s="614" t="s">
        <v>200</v>
      </c>
      <c r="B36" s="614"/>
      <c r="C36" s="616" t="s">
        <v>272</v>
      </c>
      <c r="D36" s="616"/>
      <c r="E36" s="616"/>
      <c r="F36" s="616"/>
      <c r="G36" s="616"/>
      <c r="H36" s="616"/>
      <c r="I36" s="616"/>
      <c r="J36" s="616"/>
      <c r="K36" s="616"/>
    </row>
    <row r="37" spans="1:11" s="211" customFormat="1" ht="29.25" customHeight="1">
      <c r="A37" s="614"/>
      <c r="B37" s="614"/>
      <c r="C37" s="617" t="s">
        <v>273</v>
      </c>
      <c r="D37" s="617"/>
      <c r="E37" s="617"/>
      <c r="F37" s="617"/>
      <c r="G37" s="617"/>
      <c r="H37" s="617"/>
      <c r="I37" s="617"/>
      <c r="J37" s="617"/>
      <c r="K37" s="617"/>
    </row>
    <row r="38" spans="1:11" s="211" customFormat="1" ht="29.25" customHeight="1">
      <c r="A38" s="614"/>
      <c r="B38" s="614"/>
      <c r="C38" s="617" t="s">
        <v>274</v>
      </c>
      <c r="D38" s="617"/>
      <c r="E38" s="617"/>
      <c r="F38" s="617"/>
      <c r="G38" s="617"/>
      <c r="H38" s="617"/>
      <c r="I38" s="617"/>
      <c r="J38" s="617"/>
      <c r="K38" s="617"/>
    </row>
    <row r="39" spans="1:11" s="211" customFormat="1" ht="29.25" customHeight="1">
      <c r="A39" s="614"/>
      <c r="B39" s="614"/>
      <c r="C39" s="617" t="s">
        <v>275</v>
      </c>
      <c r="D39" s="617"/>
      <c r="E39" s="617"/>
      <c r="F39" s="617"/>
      <c r="G39" s="617"/>
      <c r="H39" s="617"/>
      <c r="I39" s="617"/>
      <c r="J39" s="617"/>
      <c r="K39" s="617"/>
    </row>
    <row r="40" spans="1:11" s="211" customFormat="1" ht="29.25" customHeight="1">
      <c r="A40" s="614"/>
      <c r="B40" s="614"/>
      <c r="C40" s="617" t="s">
        <v>276</v>
      </c>
      <c r="D40" s="617"/>
      <c r="E40" s="617"/>
      <c r="F40" s="617"/>
      <c r="G40" s="617"/>
      <c r="H40" s="617"/>
      <c r="I40" s="617"/>
      <c r="J40" s="617"/>
      <c r="K40" s="617"/>
    </row>
    <row r="41" spans="1:11" s="211" customFormat="1" ht="29.25" customHeight="1">
      <c r="A41" s="614"/>
      <c r="B41" s="614"/>
      <c r="C41" s="618" t="s">
        <v>277</v>
      </c>
      <c r="D41" s="618"/>
      <c r="E41" s="618"/>
      <c r="F41" s="618"/>
      <c r="G41" s="618"/>
      <c r="H41" s="618"/>
      <c r="I41" s="618"/>
      <c r="J41" s="618"/>
      <c r="K41" s="618"/>
    </row>
    <row r="42" spans="1:11" s="205" customFormat="1" ht="36" customHeight="1">
      <c r="A42" s="559" t="s">
        <v>207</v>
      </c>
      <c r="B42" s="559"/>
      <c r="C42" s="556" t="s">
        <v>208</v>
      </c>
      <c r="D42" s="556"/>
      <c r="E42" s="556"/>
      <c r="F42" s="556"/>
      <c r="G42" s="556"/>
      <c r="H42" s="556"/>
      <c r="I42" s="556"/>
      <c r="J42" s="556"/>
      <c r="K42" s="556"/>
    </row>
    <row r="43" spans="1:11" s="205" customFormat="1" ht="36" customHeight="1">
      <c r="A43" s="559"/>
      <c r="B43" s="559"/>
      <c r="C43" s="560" t="s">
        <v>209</v>
      </c>
      <c r="D43" s="560"/>
      <c r="E43" s="560"/>
      <c r="F43" s="560"/>
      <c r="G43" s="560"/>
      <c r="H43" s="560"/>
      <c r="I43" s="560"/>
      <c r="J43" s="560"/>
      <c r="K43" s="560"/>
    </row>
    <row r="44" spans="1:11" s="205" customFormat="1" ht="36" customHeight="1">
      <c r="A44" s="559"/>
      <c r="B44" s="559"/>
      <c r="C44" s="557" t="s">
        <v>210</v>
      </c>
      <c r="D44" s="557"/>
      <c r="E44" s="557"/>
      <c r="F44" s="557"/>
      <c r="G44" s="557"/>
      <c r="H44" s="557"/>
      <c r="I44" s="557"/>
      <c r="J44" s="557"/>
      <c r="K44" s="557"/>
    </row>
    <row r="45" spans="1:11" s="205" customFormat="1" ht="36" customHeight="1">
      <c r="A45" s="559"/>
      <c r="B45" s="559"/>
      <c r="C45" s="557" t="s">
        <v>211</v>
      </c>
      <c r="D45" s="557"/>
      <c r="E45" s="557"/>
      <c r="F45" s="557"/>
      <c r="G45" s="557"/>
      <c r="H45" s="557"/>
      <c r="I45" s="557"/>
      <c r="J45" s="557"/>
      <c r="K45" s="557"/>
    </row>
    <row r="46" spans="1:11" s="205" customFormat="1" ht="36" customHeight="1">
      <c r="A46" s="559"/>
      <c r="B46" s="559"/>
      <c r="C46" s="557" t="s">
        <v>212</v>
      </c>
      <c r="D46" s="557"/>
      <c r="E46" s="557"/>
      <c r="F46" s="557"/>
      <c r="G46" s="557"/>
      <c r="H46" s="557"/>
      <c r="I46" s="557"/>
      <c r="J46" s="557"/>
      <c r="K46" s="557"/>
    </row>
    <row r="47" spans="1:11" s="205" customFormat="1" ht="36" customHeight="1">
      <c r="A47" s="559"/>
      <c r="B47" s="559"/>
      <c r="C47" s="557" t="s">
        <v>213</v>
      </c>
      <c r="D47" s="557"/>
      <c r="E47" s="557"/>
      <c r="F47" s="557"/>
      <c r="G47" s="557"/>
      <c r="H47" s="557"/>
      <c r="I47" s="557"/>
      <c r="J47" s="557"/>
      <c r="K47" s="557"/>
    </row>
    <row r="48" spans="1:11" s="205" customFormat="1" ht="36" customHeight="1">
      <c r="A48" s="559"/>
      <c r="B48" s="559"/>
      <c r="C48" s="557" t="s">
        <v>214</v>
      </c>
      <c r="D48" s="557"/>
      <c r="E48" s="557"/>
      <c r="F48" s="557"/>
      <c r="G48" s="557"/>
      <c r="H48" s="557"/>
      <c r="I48" s="557"/>
      <c r="J48" s="557"/>
      <c r="K48" s="557"/>
    </row>
    <row r="49" spans="1:12" s="205" customFormat="1" ht="20.45" customHeight="1">
      <c r="A49" s="559"/>
      <c r="B49" s="559"/>
      <c r="C49" s="557" t="s">
        <v>215</v>
      </c>
      <c r="D49" s="557"/>
      <c r="E49" s="557"/>
      <c r="F49" s="557"/>
      <c r="G49" s="557"/>
      <c r="H49" s="557"/>
      <c r="I49" s="557"/>
      <c r="J49" s="557"/>
      <c r="K49" s="557"/>
    </row>
    <row r="50" spans="1:12" ht="15.75" thickBot="1">
      <c r="A50" s="561" t="s">
        <v>216</v>
      </c>
      <c r="B50" s="561"/>
      <c r="C50" s="561"/>
      <c r="D50" s="561"/>
      <c r="E50" s="561"/>
      <c r="F50" s="561"/>
      <c r="G50" s="561"/>
      <c r="H50" s="561"/>
      <c r="I50" s="561"/>
      <c r="J50" s="561"/>
      <c r="K50" s="561"/>
    </row>
    <row r="51" spans="1:12" ht="30" customHeight="1">
      <c r="A51" s="509" t="s">
        <v>4573</v>
      </c>
      <c r="B51" s="510"/>
      <c r="C51" s="510"/>
      <c r="D51" s="510"/>
      <c r="E51" s="511"/>
      <c r="F51" s="562">
        <v>30</v>
      </c>
      <c r="G51" s="562"/>
      <c r="H51" s="562"/>
      <c r="I51" s="562"/>
      <c r="J51" s="562"/>
      <c r="K51" s="562"/>
    </row>
    <row r="52" spans="1:12" ht="32.25" customHeight="1">
      <c r="A52" s="512" t="s">
        <v>219</v>
      </c>
      <c r="B52" s="513"/>
      <c r="C52" s="513"/>
      <c r="D52" s="513"/>
      <c r="E52" s="514"/>
      <c r="F52" s="563">
        <v>20</v>
      </c>
      <c r="G52" s="563"/>
      <c r="H52" s="563"/>
      <c r="I52" s="563"/>
      <c r="J52" s="563"/>
      <c r="K52" s="563"/>
      <c r="L52" s="1" t="s">
        <v>220</v>
      </c>
    </row>
    <row r="53" spans="1:12" ht="17.25" customHeight="1" thickBot="1">
      <c r="A53" s="564" t="s">
        <v>221</v>
      </c>
      <c r="B53" s="564"/>
      <c r="C53" s="564"/>
      <c r="D53" s="564"/>
      <c r="E53" s="564"/>
      <c r="F53" s="600" t="s">
        <v>222</v>
      </c>
      <c r="G53" s="600"/>
      <c r="H53" s="600"/>
      <c r="I53" s="600"/>
      <c r="J53" s="600"/>
      <c r="K53" s="600"/>
    </row>
    <row r="54" spans="1:12" ht="27.75" customHeight="1">
      <c r="A54" s="533" t="s">
        <v>223</v>
      </c>
      <c r="B54" s="533"/>
      <c r="C54" s="533"/>
      <c r="D54" s="533"/>
      <c r="E54" s="533"/>
      <c r="F54" s="601" t="s">
        <v>4580</v>
      </c>
      <c r="G54" s="601"/>
      <c r="H54" s="601"/>
      <c r="I54" s="601"/>
      <c r="J54" s="601"/>
      <c r="K54" s="601"/>
    </row>
    <row r="55" spans="1:12" ht="30" customHeight="1">
      <c r="A55" s="533"/>
      <c r="B55" s="533"/>
      <c r="C55" s="533"/>
      <c r="D55" s="533"/>
      <c r="E55" s="533"/>
      <c r="F55" s="532" t="s">
        <v>4575</v>
      </c>
      <c r="G55" s="532"/>
      <c r="H55" s="532"/>
      <c r="I55" s="532"/>
      <c r="J55" s="532"/>
      <c r="K55" s="532"/>
    </row>
    <row r="56" spans="1:12" ht="29.25" customHeight="1">
      <c r="A56" s="533"/>
      <c r="B56" s="533"/>
      <c r="C56" s="533"/>
      <c r="D56" s="533"/>
      <c r="E56" s="533"/>
      <c r="F56" s="532" t="s">
        <v>4576</v>
      </c>
      <c r="G56" s="532"/>
      <c r="H56" s="532"/>
      <c r="I56" s="532"/>
      <c r="J56" s="532"/>
      <c r="K56" s="532"/>
    </row>
    <row r="57" spans="1:12" ht="31.5" customHeight="1">
      <c r="A57" s="533"/>
      <c r="B57" s="533"/>
      <c r="C57" s="533"/>
      <c r="D57" s="533"/>
      <c r="E57" s="533"/>
      <c r="F57" s="602" t="s">
        <v>4577</v>
      </c>
      <c r="G57" s="602"/>
      <c r="H57" s="602"/>
      <c r="I57" s="602"/>
      <c r="J57" s="602"/>
      <c r="K57" s="602"/>
    </row>
  </sheetData>
  <sheetProtection password="CC66" sheet="1" selectLockedCells="1" selectUnlockedCells="1"/>
  <mergeCells count="139">
    <mergeCell ref="A50:K50"/>
    <mergeCell ref="F51:K51"/>
    <mergeCell ref="F52:K52"/>
    <mergeCell ref="A53:E53"/>
    <mergeCell ref="F53:K53"/>
    <mergeCell ref="A54:E57"/>
    <mergeCell ref="F54:K54"/>
    <mergeCell ref="F55:K55"/>
    <mergeCell ref="F56:K56"/>
    <mergeCell ref="F57:K57"/>
    <mergeCell ref="A42:B49"/>
    <mergeCell ref="C42:K42"/>
    <mergeCell ref="C43:K43"/>
    <mergeCell ref="C44:K44"/>
    <mergeCell ref="C45:K45"/>
    <mergeCell ref="C46:K46"/>
    <mergeCell ref="C47:K47"/>
    <mergeCell ref="C48:K48"/>
    <mergeCell ref="C49:K49"/>
    <mergeCell ref="A35:B35"/>
    <mergeCell ref="C35:K35"/>
    <mergeCell ref="A36:B41"/>
    <mergeCell ref="C36:K36"/>
    <mergeCell ref="C37:K37"/>
    <mergeCell ref="C38:K38"/>
    <mergeCell ref="C39:K39"/>
    <mergeCell ref="C40:K40"/>
    <mergeCell ref="C41:K41"/>
    <mergeCell ref="A31:E31"/>
    <mergeCell ref="F31:G31"/>
    <mergeCell ref="H31:I31"/>
    <mergeCell ref="J31:K31"/>
    <mergeCell ref="A32:B34"/>
    <mergeCell ref="C32:K32"/>
    <mergeCell ref="C33:K33"/>
    <mergeCell ref="C34:K3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A15:C15"/>
    <mergeCell ref="D15:K15"/>
    <mergeCell ref="L15:R15"/>
    <mergeCell ref="A16:E16"/>
    <mergeCell ref="F16:G16"/>
    <mergeCell ref="H16:I16"/>
    <mergeCell ref="J16:K16"/>
    <mergeCell ref="L16:R16"/>
    <mergeCell ref="A12:C13"/>
    <mergeCell ref="D12:K12"/>
    <mergeCell ref="D13:K13"/>
    <mergeCell ref="A14:C14"/>
    <mergeCell ref="D14:K14"/>
    <mergeCell ref="L14:R14"/>
    <mergeCell ref="A7:C7"/>
    <mergeCell ref="D7:K7"/>
    <mergeCell ref="A8:K8"/>
    <mergeCell ref="A9:C9"/>
    <mergeCell ref="D9:K9"/>
    <mergeCell ref="A10:C11"/>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51:E51"/>
    <mergeCell ref="A52:E52"/>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59" workbookViewId="0">
      <selection activeCell="N68" sqref="N68"/>
    </sheetView>
  </sheetViews>
  <sheetFormatPr defaultColWidth="10.140625" defaultRowHeight="15"/>
  <cols>
    <col min="1" max="16384" width="10.140625" style="243"/>
  </cols>
  <sheetData>
    <row r="1" spans="1:18" ht="34.5" customHeight="1">
      <c r="A1" s="1125" t="s">
        <v>124</v>
      </c>
      <c r="B1" s="1125"/>
      <c r="C1" s="1125"/>
      <c r="D1" s="1421" t="s">
        <v>125</v>
      </c>
      <c r="E1" s="1421"/>
      <c r="F1" s="1388" t="s">
        <v>126</v>
      </c>
      <c r="G1" s="1388"/>
      <c r="H1" s="1388"/>
      <c r="I1" s="1064" t="s">
        <v>3600</v>
      </c>
      <c r="J1" s="1064"/>
      <c r="K1" s="1064"/>
      <c r="L1" s="322"/>
      <c r="M1" s="322"/>
      <c r="N1" s="322"/>
      <c r="O1" s="322"/>
      <c r="P1" s="322"/>
      <c r="Q1" s="322"/>
      <c r="R1" s="322"/>
    </row>
    <row r="2" spans="1:18" ht="33.75" customHeight="1">
      <c r="A2" s="1125" t="s">
        <v>128</v>
      </c>
      <c r="B2" s="1125"/>
      <c r="C2" s="1125"/>
      <c r="D2" s="1064" t="s">
        <v>129</v>
      </c>
      <c r="E2" s="1064"/>
      <c r="F2" s="1125" t="s">
        <v>130</v>
      </c>
      <c r="G2" s="1125"/>
      <c r="H2" s="1125"/>
      <c r="I2" s="1063" t="s">
        <v>278</v>
      </c>
      <c r="J2" s="1063"/>
      <c r="K2" s="1063"/>
      <c r="L2" s="322"/>
      <c r="M2" s="322"/>
      <c r="N2" s="322"/>
      <c r="O2" s="322"/>
      <c r="P2" s="322"/>
      <c r="Q2" s="322"/>
      <c r="R2" s="322"/>
    </row>
    <row r="3" spans="1:18">
      <c r="A3" s="1125" t="s">
        <v>132</v>
      </c>
      <c r="B3" s="1125"/>
      <c r="C3" s="1125"/>
      <c r="D3" s="1067" t="s">
        <v>1552</v>
      </c>
      <c r="E3" s="1067"/>
      <c r="F3" s="1125" t="s">
        <v>133</v>
      </c>
      <c r="G3" s="1125"/>
      <c r="H3" s="1125"/>
      <c r="I3" s="1067">
        <v>4</v>
      </c>
      <c r="J3" s="1067"/>
      <c r="K3" s="1067"/>
      <c r="L3" s="322"/>
      <c r="M3" s="322"/>
      <c r="N3" s="322"/>
      <c r="O3" s="322"/>
      <c r="P3" s="322"/>
      <c r="Q3" s="322"/>
      <c r="R3" s="322"/>
    </row>
    <row r="4" spans="1:18">
      <c r="A4" s="1125" t="s">
        <v>134</v>
      </c>
      <c r="B4" s="1125"/>
      <c r="C4" s="1125"/>
      <c r="D4" s="1067" t="s">
        <v>681</v>
      </c>
      <c r="E4" s="1067"/>
      <c r="F4" s="1125" t="s">
        <v>136</v>
      </c>
      <c r="G4" s="1125"/>
      <c r="H4" s="1125"/>
      <c r="I4" s="1067" t="s">
        <v>301</v>
      </c>
      <c r="J4" s="1067"/>
      <c r="K4" s="1067"/>
      <c r="L4" s="322" t="s">
        <v>138</v>
      </c>
      <c r="M4" s="322"/>
      <c r="N4" s="322"/>
      <c r="O4" s="322"/>
      <c r="P4" s="322"/>
      <c r="Q4" s="322"/>
      <c r="R4" s="322"/>
    </row>
    <row r="5" spans="1:18" ht="12.75" customHeight="1">
      <c r="A5" s="1125" t="s">
        <v>3354</v>
      </c>
      <c r="B5" s="1125"/>
      <c r="C5" s="1125"/>
      <c r="D5" s="1067" t="s">
        <v>140</v>
      </c>
      <c r="E5" s="1067"/>
      <c r="F5" s="1422" t="s">
        <v>141</v>
      </c>
      <c r="G5" s="1422"/>
      <c r="H5" s="1422"/>
      <c r="I5" s="1423" t="s">
        <v>381</v>
      </c>
      <c r="J5" s="1423"/>
      <c r="K5" s="1423"/>
      <c r="L5" s="1090" t="s">
        <v>143</v>
      </c>
      <c r="M5" s="1090"/>
      <c r="N5" s="1090"/>
      <c r="O5" s="1090"/>
      <c r="P5" s="1090"/>
      <c r="Q5" s="1090"/>
      <c r="R5" s="322"/>
    </row>
    <row r="6" spans="1:18" ht="32.25" customHeight="1">
      <c r="A6" s="1070" t="s">
        <v>3355</v>
      </c>
      <c r="B6" s="1070"/>
      <c r="C6" s="1070"/>
      <c r="D6" s="1085" t="s">
        <v>1932</v>
      </c>
      <c r="E6" s="1085"/>
      <c r="F6" s="1085"/>
      <c r="G6" s="1085"/>
      <c r="H6" s="1085"/>
      <c r="I6" s="1085"/>
      <c r="J6" s="1085"/>
      <c r="K6" s="1085"/>
      <c r="L6" s="1090"/>
      <c r="M6" s="1090"/>
      <c r="N6" s="1090"/>
      <c r="O6" s="1090"/>
      <c r="P6" s="1090"/>
      <c r="Q6" s="1090"/>
      <c r="R6" s="322"/>
    </row>
    <row r="7" spans="1:18" ht="82.5" customHeight="1">
      <c r="A7" s="1070" t="s">
        <v>146</v>
      </c>
      <c r="B7" s="1070"/>
      <c r="C7" s="1070"/>
      <c r="D7" s="1396" t="s">
        <v>3601</v>
      </c>
      <c r="E7" s="1396"/>
      <c r="F7" s="1396"/>
      <c r="G7" s="1396"/>
      <c r="H7" s="1396"/>
      <c r="I7" s="1396"/>
      <c r="J7" s="1396"/>
      <c r="K7" s="1396"/>
      <c r="L7" s="322"/>
      <c r="M7" s="322"/>
      <c r="N7" s="322"/>
      <c r="O7" s="322"/>
      <c r="P7" s="322"/>
      <c r="Q7" s="322"/>
      <c r="R7" s="322"/>
    </row>
    <row r="8" spans="1:18" ht="60" customHeight="1">
      <c r="A8" s="1424" t="s">
        <v>148</v>
      </c>
      <c r="B8" s="1424"/>
      <c r="C8" s="1424"/>
      <c r="D8" s="1424"/>
      <c r="E8" s="1424"/>
      <c r="F8" s="1424"/>
      <c r="G8" s="1424"/>
      <c r="H8" s="1424"/>
      <c r="I8" s="1424"/>
      <c r="J8" s="1424"/>
      <c r="K8" s="1424"/>
      <c r="L8" s="322"/>
      <c r="M8" s="322"/>
      <c r="N8" s="322"/>
      <c r="O8" s="322"/>
      <c r="P8" s="322"/>
      <c r="Q8" s="322"/>
      <c r="R8" s="322"/>
    </row>
    <row r="9" spans="1:18" ht="39" customHeight="1">
      <c r="A9" s="1077" t="s">
        <v>149</v>
      </c>
      <c r="B9" s="1077"/>
      <c r="C9" s="1077"/>
      <c r="D9" s="1106" t="s">
        <v>4315</v>
      </c>
      <c r="E9" s="1106"/>
      <c r="F9" s="1106"/>
      <c r="G9" s="1106"/>
      <c r="H9" s="1106"/>
      <c r="I9" s="1106"/>
      <c r="J9" s="1106"/>
      <c r="K9" s="1106"/>
      <c r="L9" s="322"/>
      <c r="M9" s="322"/>
      <c r="N9" s="322"/>
      <c r="O9" s="322"/>
      <c r="P9" s="322"/>
      <c r="Q9" s="322"/>
      <c r="R9" s="322"/>
    </row>
    <row r="10" spans="1:18" ht="39" customHeight="1">
      <c r="A10" s="1077"/>
      <c r="B10" s="1077"/>
      <c r="C10" s="1077"/>
      <c r="D10" s="1100" t="s">
        <v>4316</v>
      </c>
      <c r="E10" s="1100"/>
      <c r="F10" s="1100"/>
      <c r="G10" s="1100"/>
      <c r="H10" s="1100"/>
      <c r="I10" s="1100"/>
      <c r="J10" s="1100"/>
      <c r="K10" s="1100"/>
      <c r="L10" s="322"/>
      <c r="M10" s="322"/>
      <c r="N10" s="322"/>
      <c r="O10" s="322"/>
      <c r="P10" s="322"/>
      <c r="Q10" s="322"/>
      <c r="R10" s="322"/>
    </row>
    <row r="11" spans="1:18" ht="45.75" customHeight="1">
      <c r="A11" s="1077"/>
      <c r="B11" s="1077"/>
      <c r="C11" s="1077"/>
      <c r="D11" s="1111" t="s">
        <v>4524</v>
      </c>
      <c r="E11" s="1111"/>
      <c r="F11" s="1111"/>
      <c r="G11" s="1111"/>
      <c r="H11" s="1111"/>
      <c r="I11" s="1111"/>
      <c r="J11" s="1111"/>
      <c r="K11" s="1111"/>
      <c r="L11" s="322"/>
      <c r="M11" s="322"/>
      <c r="N11" s="322"/>
      <c r="O11" s="322"/>
      <c r="P11" s="322"/>
      <c r="Q11" s="323"/>
      <c r="R11" s="322"/>
    </row>
    <row r="12" spans="1:18" ht="39" customHeight="1">
      <c r="A12" s="1077" t="s">
        <v>150</v>
      </c>
      <c r="B12" s="1077"/>
      <c r="C12" s="1077"/>
      <c r="D12" s="1095" t="s">
        <v>4317</v>
      </c>
      <c r="E12" s="1095"/>
      <c r="F12" s="1095"/>
      <c r="G12" s="1095"/>
      <c r="H12" s="1095"/>
      <c r="I12" s="1095"/>
      <c r="J12" s="1095"/>
      <c r="K12" s="1095"/>
      <c r="L12" s="322"/>
      <c r="M12" s="322"/>
      <c r="N12" s="322"/>
      <c r="O12" s="322"/>
      <c r="P12" s="322"/>
      <c r="Q12" s="322"/>
      <c r="R12" s="322"/>
    </row>
    <row r="13" spans="1:18" ht="39" customHeight="1">
      <c r="A13" s="1077"/>
      <c r="B13" s="1077"/>
      <c r="C13" s="1077"/>
      <c r="D13" s="1100" t="s">
        <v>4318</v>
      </c>
      <c r="E13" s="1100"/>
      <c r="F13" s="1100"/>
      <c r="G13" s="1100"/>
      <c r="H13" s="1100"/>
      <c r="I13" s="1100"/>
      <c r="J13" s="1100"/>
      <c r="K13" s="1100"/>
      <c r="L13" s="322"/>
      <c r="M13" s="322"/>
      <c r="N13" s="322"/>
      <c r="O13" s="322"/>
      <c r="P13" s="322"/>
      <c r="Q13" s="322"/>
      <c r="R13" s="322"/>
    </row>
    <row r="14" spans="1:18" ht="39" customHeight="1">
      <c r="A14" s="1077"/>
      <c r="B14" s="1077"/>
      <c r="C14" s="1077"/>
      <c r="D14" s="1405" t="s">
        <v>4319</v>
      </c>
      <c r="E14" s="1405"/>
      <c r="F14" s="1405"/>
      <c r="G14" s="1405"/>
      <c r="H14" s="1405"/>
      <c r="I14" s="1405"/>
      <c r="J14" s="1405"/>
      <c r="K14" s="1405"/>
      <c r="L14" s="322"/>
      <c r="M14" s="322"/>
      <c r="N14" s="322"/>
      <c r="O14" s="322"/>
      <c r="P14" s="322"/>
      <c r="Q14" s="322"/>
      <c r="R14" s="322"/>
    </row>
    <row r="15" spans="1:18" ht="37.9" customHeight="1">
      <c r="A15" s="1077" t="s">
        <v>151</v>
      </c>
      <c r="B15" s="1077"/>
      <c r="C15" s="1077"/>
      <c r="D15" s="1095" t="s">
        <v>4320</v>
      </c>
      <c r="E15" s="1095"/>
      <c r="F15" s="1095"/>
      <c r="G15" s="1095"/>
      <c r="H15" s="1095"/>
      <c r="I15" s="1095"/>
      <c r="J15" s="1095"/>
      <c r="K15" s="1095"/>
      <c r="L15" s="322"/>
      <c r="M15" s="322"/>
      <c r="N15" s="322"/>
      <c r="O15" s="322"/>
      <c r="P15" s="322"/>
      <c r="Q15" s="322"/>
      <c r="R15" s="322"/>
    </row>
    <row r="16" spans="1:18" ht="37.9" customHeight="1">
      <c r="A16" s="1077"/>
      <c r="B16" s="1077"/>
      <c r="C16" s="1077"/>
      <c r="D16" s="1405" t="s">
        <v>4321</v>
      </c>
      <c r="E16" s="1405"/>
      <c r="F16" s="1405"/>
      <c r="G16" s="1405"/>
      <c r="H16" s="1405"/>
      <c r="I16" s="1405"/>
      <c r="J16" s="1405"/>
      <c r="K16" s="1405"/>
      <c r="L16" s="322"/>
      <c r="M16" s="322"/>
      <c r="N16" s="322"/>
      <c r="O16" s="322"/>
      <c r="P16" s="322"/>
      <c r="Q16" s="322"/>
      <c r="R16" s="322"/>
    </row>
    <row r="17" spans="1:18" ht="77.25" customHeight="1">
      <c r="A17" s="1083" t="s">
        <v>152</v>
      </c>
      <c r="B17" s="1083"/>
      <c r="C17" s="1083"/>
      <c r="D17" s="1085" t="s">
        <v>616</v>
      </c>
      <c r="E17" s="1085"/>
      <c r="F17" s="1085"/>
      <c r="G17" s="1085"/>
      <c r="H17" s="1085"/>
      <c r="I17" s="1085"/>
      <c r="J17" s="1085"/>
      <c r="K17" s="1085"/>
      <c r="L17" s="1090" t="s">
        <v>3602</v>
      </c>
      <c r="M17" s="1090"/>
      <c r="N17" s="1090"/>
      <c r="O17" s="1090"/>
      <c r="P17" s="1090"/>
      <c r="Q17" s="1090"/>
      <c r="R17" s="1090"/>
    </row>
    <row r="18" spans="1:18">
      <c r="A18" s="315" t="s">
        <v>155</v>
      </c>
      <c r="B18" s="316"/>
      <c r="C18" s="317"/>
      <c r="D18" s="1396" t="s">
        <v>156</v>
      </c>
      <c r="E18" s="1396"/>
      <c r="F18" s="1396"/>
      <c r="G18" s="1396"/>
      <c r="H18" s="1396"/>
      <c r="I18" s="1396"/>
      <c r="J18" s="1396"/>
      <c r="K18" s="1396"/>
      <c r="L18" s="1086" t="s">
        <v>157</v>
      </c>
      <c r="M18" s="1086"/>
      <c r="N18" s="1086"/>
      <c r="O18" s="1086"/>
      <c r="P18" s="1086"/>
      <c r="Q18" s="1086"/>
      <c r="R18" s="1086"/>
    </row>
    <row r="19" spans="1:18" ht="52.5" customHeight="1">
      <c r="A19" s="1333" t="s">
        <v>158</v>
      </c>
      <c r="B19" s="1333"/>
      <c r="C19" s="1333"/>
      <c r="D19" s="1333"/>
      <c r="E19" s="1333"/>
      <c r="F19" s="1334" t="s">
        <v>159</v>
      </c>
      <c r="G19" s="1334"/>
      <c r="H19" s="1334" t="s">
        <v>160</v>
      </c>
      <c r="I19" s="1334"/>
      <c r="J19" s="1335" t="s">
        <v>161</v>
      </c>
      <c r="K19" s="1335"/>
      <c r="L19" s="1090" t="s">
        <v>162</v>
      </c>
      <c r="M19" s="1090"/>
      <c r="N19" s="1090"/>
      <c r="O19" s="1090"/>
      <c r="P19" s="1090"/>
      <c r="Q19" s="1090"/>
      <c r="R19" s="1090"/>
    </row>
    <row r="20" spans="1:18" ht="69" customHeight="1">
      <c r="A20" s="1425" t="s">
        <v>3603</v>
      </c>
      <c r="B20" s="1425"/>
      <c r="C20" s="1425"/>
      <c r="D20" s="1425"/>
      <c r="E20" s="1425"/>
      <c r="F20" s="1109" t="s">
        <v>488</v>
      </c>
      <c r="G20" s="1109"/>
      <c r="H20" s="1426" t="s">
        <v>2097</v>
      </c>
      <c r="I20" s="1426"/>
      <c r="J20" s="1399" t="s">
        <v>4525</v>
      </c>
      <c r="K20" s="1399"/>
      <c r="L20" s="322"/>
      <c r="M20" s="322"/>
      <c r="N20" s="322"/>
      <c r="O20" s="322"/>
      <c r="P20" s="322"/>
      <c r="Q20" s="322"/>
      <c r="R20" s="322"/>
    </row>
    <row r="21" spans="1:18" ht="69" customHeight="1">
      <c r="A21" s="1097" t="s">
        <v>3604</v>
      </c>
      <c r="B21" s="1097"/>
      <c r="C21" s="1097"/>
      <c r="D21" s="1097"/>
      <c r="E21" s="1097"/>
      <c r="F21" s="1098" t="s">
        <v>488</v>
      </c>
      <c r="G21" s="1098"/>
      <c r="H21" s="1114" t="s">
        <v>351</v>
      </c>
      <c r="I21" s="1114"/>
      <c r="J21" s="1402" t="s">
        <v>4526</v>
      </c>
      <c r="K21" s="1402"/>
      <c r="L21" s="322"/>
      <c r="M21" s="322"/>
      <c r="N21" s="322"/>
      <c r="O21" s="322"/>
      <c r="P21" s="322"/>
      <c r="Q21" s="322"/>
      <c r="R21" s="322"/>
    </row>
    <row r="22" spans="1:18" ht="69" customHeight="1">
      <c r="A22" s="1097" t="s">
        <v>3605</v>
      </c>
      <c r="B22" s="1097"/>
      <c r="C22" s="1097"/>
      <c r="D22" s="1097"/>
      <c r="E22" s="1097"/>
      <c r="F22" s="1098" t="s">
        <v>488</v>
      </c>
      <c r="G22" s="1098"/>
      <c r="H22" s="1114" t="s">
        <v>351</v>
      </c>
      <c r="I22" s="1114"/>
      <c r="J22" s="1402" t="s">
        <v>4526</v>
      </c>
      <c r="K22" s="1402"/>
      <c r="L22" s="322"/>
      <c r="M22" s="322"/>
      <c r="N22" s="322"/>
      <c r="O22" s="322"/>
      <c r="P22" s="322"/>
      <c r="Q22" s="322"/>
      <c r="R22" s="322"/>
    </row>
    <row r="23" spans="1:18" ht="69" customHeight="1">
      <c r="A23" s="1097" t="s">
        <v>3606</v>
      </c>
      <c r="B23" s="1097"/>
      <c r="C23" s="1097"/>
      <c r="D23" s="1097"/>
      <c r="E23" s="1097"/>
      <c r="F23" s="1098" t="s">
        <v>488</v>
      </c>
      <c r="G23" s="1098"/>
      <c r="H23" s="1114" t="s">
        <v>422</v>
      </c>
      <c r="I23" s="1114"/>
      <c r="J23" s="1404" t="s">
        <v>4526</v>
      </c>
      <c r="K23" s="1404"/>
      <c r="L23" s="322"/>
      <c r="M23" s="322"/>
      <c r="N23" s="322"/>
      <c r="O23" s="322"/>
      <c r="P23" s="322"/>
      <c r="Q23" s="322"/>
      <c r="R23" s="322"/>
    </row>
    <row r="24" spans="1:18" ht="69" customHeight="1">
      <c r="A24" s="1097" t="s">
        <v>3607</v>
      </c>
      <c r="B24" s="1097"/>
      <c r="C24" s="1097"/>
      <c r="D24" s="1097"/>
      <c r="E24" s="1097"/>
      <c r="F24" s="1098" t="s">
        <v>488</v>
      </c>
      <c r="G24" s="1098"/>
      <c r="H24" s="1114" t="s">
        <v>422</v>
      </c>
      <c r="I24" s="1114"/>
      <c r="J24" s="1404" t="s">
        <v>4526</v>
      </c>
      <c r="K24" s="1404"/>
      <c r="L24" s="322"/>
      <c r="M24" s="322"/>
      <c r="N24" s="322"/>
      <c r="O24" s="322"/>
      <c r="P24" s="322"/>
      <c r="Q24" s="322"/>
      <c r="R24" s="322"/>
    </row>
    <row r="25" spans="1:18" ht="69" customHeight="1">
      <c r="A25" s="1097" t="s">
        <v>3608</v>
      </c>
      <c r="B25" s="1097"/>
      <c r="C25" s="1097"/>
      <c r="D25" s="1097"/>
      <c r="E25" s="1097"/>
      <c r="F25" s="1098" t="s">
        <v>488</v>
      </c>
      <c r="G25" s="1098"/>
      <c r="H25" s="1114" t="s">
        <v>4527</v>
      </c>
      <c r="I25" s="1114"/>
      <c r="J25" s="1404" t="s">
        <v>4528</v>
      </c>
      <c r="K25" s="1404"/>
      <c r="L25" s="322"/>
      <c r="M25" s="322"/>
      <c r="N25" s="322"/>
      <c r="O25" s="322"/>
      <c r="P25" s="322"/>
      <c r="Q25" s="322"/>
      <c r="R25" s="322"/>
    </row>
    <row r="26" spans="1:18" ht="69" customHeight="1">
      <c r="A26" s="1097" t="s">
        <v>3609</v>
      </c>
      <c r="B26" s="1097"/>
      <c r="C26" s="1097"/>
      <c r="D26" s="1097"/>
      <c r="E26" s="1097"/>
      <c r="F26" s="1098" t="s">
        <v>488</v>
      </c>
      <c r="G26" s="1098"/>
      <c r="H26" s="1114" t="s">
        <v>4527</v>
      </c>
      <c r="I26" s="1114"/>
      <c r="J26" s="1404" t="s">
        <v>4528</v>
      </c>
      <c r="K26" s="1404"/>
      <c r="L26" s="322"/>
      <c r="M26" s="322"/>
      <c r="N26" s="322"/>
      <c r="O26" s="322"/>
      <c r="P26" s="322"/>
      <c r="Q26" s="322"/>
      <c r="R26" s="322"/>
    </row>
    <row r="27" spans="1:18" ht="69" customHeight="1">
      <c r="A27" s="1097" t="s">
        <v>3610</v>
      </c>
      <c r="B27" s="1097"/>
      <c r="C27" s="1097"/>
      <c r="D27" s="1097"/>
      <c r="E27" s="1097"/>
      <c r="F27" s="1098" t="s">
        <v>488</v>
      </c>
      <c r="G27" s="1098"/>
      <c r="H27" s="1114" t="s">
        <v>4527</v>
      </c>
      <c r="I27" s="1114"/>
      <c r="J27" s="1404" t="s">
        <v>4528</v>
      </c>
      <c r="K27" s="1404"/>
      <c r="L27" s="322"/>
      <c r="M27" s="322"/>
      <c r="N27" s="322"/>
      <c r="O27" s="322"/>
      <c r="P27" s="322"/>
      <c r="Q27" s="322"/>
      <c r="R27" s="322"/>
    </row>
    <row r="28" spans="1:18" ht="69" customHeight="1">
      <c r="A28" s="1097" t="s">
        <v>3611</v>
      </c>
      <c r="B28" s="1097"/>
      <c r="C28" s="1097"/>
      <c r="D28" s="1097"/>
      <c r="E28" s="1097"/>
      <c r="F28" s="1098" t="s">
        <v>488</v>
      </c>
      <c r="G28" s="1098"/>
      <c r="H28" s="1114" t="s">
        <v>4527</v>
      </c>
      <c r="I28" s="1114"/>
      <c r="J28" s="1404" t="s">
        <v>4528</v>
      </c>
      <c r="K28" s="1404"/>
      <c r="L28" s="322"/>
      <c r="M28" s="322"/>
      <c r="N28" s="322"/>
      <c r="O28" s="322"/>
      <c r="P28" s="322"/>
      <c r="Q28" s="322"/>
      <c r="R28" s="322"/>
    </row>
    <row r="29" spans="1:18" ht="69" customHeight="1">
      <c r="A29" s="1097" t="s">
        <v>3612</v>
      </c>
      <c r="B29" s="1097"/>
      <c r="C29" s="1097"/>
      <c r="D29" s="1097"/>
      <c r="E29" s="1097"/>
      <c r="F29" s="1098" t="s">
        <v>488</v>
      </c>
      <c r="G29" s="1098"/>
      <c r="H29" s="1114" t="s">
        <v>4527</v>
      </c>
      <c r="I29" s="1114"/>
      <c r="J29" s="1404" t="s">
        <v>4528</v>
      </c>
      <c r="K29" s="1404"/>
      <c r="L29" s="322"/>
      <c r="M29" s="322"/>
      <c r="N29" s="322"/>
      <c r="O29" s="322"/>
      <c r="P29" s="322"/>
      <c r="Q29" s="322"/>
      <c r="R29" s="322"/>
    </row>
    <row r="30" spans="1:18" ht="69" customHeight="1">
      <c r="A30" s="1097" t="s">
        <v>3613</v>
      </c>
      <c r="B30" s="1097"/>
      <c r="C30" s="1097"/>
      <c r="D30" s="1097"/>
      <c r="E30" s="1097"/>
      <c r="F30" s="1098" t="s">
        <v>488</v>
      </c>
      <c r="G30" s="1098"/>
      <c r="H30" s="1114" t="s">
        <v>3392</v>
      </c>
      <c r="I30" s="1114"/>
      <c r="J30" s="1402" t="s">
        <v>4529</v>
      </c>
      <c r="K30" s="1402"/>
      <c r="L30" s="322"/>
      <c r="M30" s="322"/>
      <c r="N30" s="322"/>
      <c r="O30" s="322"/>
      <c r="P30" s="322"/>
      <c r="Q30" s="322"/>
      <c r="R30" s="322"/>
    </row>
    <row r="31" spans="1:18" ht="69" customHeight="1">
      <c r="A31" s="1097" t="s">
        <v>3614</v>
      </c>
      <c r="B31" s="1097"/>
      <c r="C31" s="1097"/>
      <c r="D31" s="1097"/>
      <c r="E31" s="1097"/>
      <c r="F31" s="1098" t="s">
        <v>488</v>
      </c>
      <c r="G31" s="1098"/>
      <c r="H31" s="1114" t="s">
        <v>3386</v>
      </c>
      <c r="I31" s="1114"/>
      <c r="J31" s="1402" t="s">
        <v>4529</v>
      </c>
      <c r="K31" s="1402"/>
      <c r="L31" s="322"/>
      <c r="M31" s="322"/>
      <c r="N31" s="322"/>
      <c r="O31" s="322"/>
      <c r="P31" s="322"/>
      <c r="Q31" s="322"/>
      <c r="R31" s="322"/>
    </row>
    <row r="32" spans="1:18" ht="69" customHeight="1">
      <c r="A32" s="1097" t="s">
        <v>3616</v>
      </c>
      <c r="B32" s="1097"/>
      <c r="C32" s="1097"/>
      <c r="D32" s="1097"/>
      <c r="E32" s="1097"/>
      <c r="F32" s="1098" t="s">
        <v>488</v>
      </c>
      <c r="G32" s="1098"/>
      <c r="H32" s="1114" t="s">
        <v>3386</v>
      </c>
      <c r="I32" s="1114"/>
      <c r="J32" s="1402" t="s">
        <v>4529</v>
      </c>
      <c r="K32" s="1402"/>
      <c r="L32" s="322"/>
      <c r="M32" s="322"/>
      <c r="N32" s="322"/>
      <c r="O32" s="322"/>
      <c r="P32" s="322"/>
      <c r="Q32" s="322"/>
      <c r="R32" s="322"/>
    </row>
    <row r="33" spans="1:18" ht="69" customHeight="1">
      <c r="A33" s="1097" t="s">
        <v>3617</v>
      </c>
      <c r="B33" s="1097"/>
      <c r="C33" s="1097"/>
      <c r="D33" s="1097"/>
      <c r="E33" s="1097"/>
      <c r="F33" s="1098" t="s">
        <v>488</v>
      </c>
      <c r="G33" s="1098"/>
      <c r="H33" s="1114" t="s">
        <v>4530</v>
      </c>
      <c r="I33" s="1114"/>
      <c r="J33" s="1082" t="s">
        <v>4531</v>
      </c>
      <c r="K33" s="1082"/>
      <c r="L33" s="322"/>
      <c r="M33" s="322"/>
      <c r="N33" s="322"/>
      <c r="O33" s="322"/>
      <c r="P33" s="322"/>
      <c r="Q33" s="322"/>
      <c r="R33" s="322"/>
    </row>
    <row r="34" spans="1:18" ht="69" customHeight="1">
      <c r="A34" s="1097" t="s">
        <v>1907</v>
      </c>
      <c r="B34" s="1097"/>
      <c r="C34" s="1097"/>
      <c r="D34" s="1097"/>
      <c r="E34" s="1097"/>
      <c r="F34" s="1098" t="s">
        <v>488</v>
      </c>
      <c r="G34" s="1098"/>
      <c r="H34" s="1114" t="s">
        <v>3386</v>
      </c>
      <c r="I34" s="1114"/>
      <c r="J34" s="1082" t="s">
        <v>4532</v>
      </c>
      <c r="K34" s="1082"/>
      <c r="L34" s="322"/>
      <c r="M34" s="322"/>
      <c r="N34" s="322"/>
      <c r="O34" s="322"/>
      <c r="P34" s="322"/>
      <c r="Q34" s="322"/>
      <c r="R34" s="322"/>
    </row>
    <row r="35" spans="1:18" ht="69" customHeight="1">
      <c r="A35" s="1097" t="s">
        <v>3618</v>
      </c>
      <c r="B35" s="1097"/>
      <c r="C35" s="1097"/>
      <c r="D35" s="1097"/>
      <c r="E35" s="1097"/>
      <c r="F35" s="1098" t="s">
        <v>1588</v>
      </c>
      <c r="G35" s="1098"/>
      <c r="H35" s="1114" t="s">
        <v>3386</v>
      </c>
      <c r="I35" s="1114"/>
      <c r="J35" s="1082" t="s">
        <v>4532</v>
      </c>
      <c r="K35" s="1082"/>
      <c r="L35" s="322"/>
      <c r="M35" s="322"/>
      <c r="N35" s="322"/>
      <c r="O35" s="322"/>
      <c r="P35" s="322"/>
      <c r="Q35" s="322"/>
      <c r="R35" s="322"/>
    </row>
    <row r="36" spans="1:18" ht="69" customHeight="1">
      <c r="A36" s="1108" t="s">
        <v>3619</v>
      </c>
      <c r="B36" s="1108"/>
      <c r="C36" s="1108"/>
      <c r="D36" s="1108"/>
      <c r="E36" s="1108"/>
      <c r="F36" s="1098" t="s">
        <v>1588</v>
      </c>
      <c r="G36" s="1098"/>
      <c r="H36" s="1427" t="s">
        <v>3386</v>
      </c>
      <c r="I36" s="1427"/>
      <c r="J36" s="1402" t="s">
        <v>3615</v>
      </c>
      <c r="K36" s="1402"/>
      <c r="L36" s="322"/>
      <c r="M36" s="322"/>
      <c r="N36" s="322"/>
      <c r="O36" s="322"/>
      <c r="P36" s="322"/>
      <c r="Q36" s="322"/>
      <c r="R36" s="322"/>
    </row>
    <row r="37" spans="1:18" ht="69" customHeight="1">
      <c r="A37" s="1108" t="s">
        <v>3620</v>
      </c>
      <c r="B37" s="1108"/>
      <c r="C37" s="1108"/>
      <c r="D37" s="1108"/>
      <c r="E37" s="1108"/>
      <c r="F37" s="1098" t="s">
        <v>1588</v>
      </c>
      <c r="G37" s="1098"/>
      <c r="H37" s="1114" t="s">
        <v>3386</v>
      </c>
      <c r="I37" s="1114"/>
      <c r="J37" s="1402" t="s">
        <v>3615</v>
      </c>
      <c r="K37" s="1402"/>
      <c r="L37" s="322"/>
      <c r="M37" s="322"/>
      <c r="N37" s="322"/>
      <c r="O37" s="322"/>
      <c r="P37" s="322"/>
      <c r="Q37" s="322"/>
      <c r="R37" s="322"/>
    </row>
    <row r="38" spans="1:18" ht="69" customHeight="1">
      <c r="A38" s="1097" t="s">
        <v>3621</v>
      </c>
      <c r="B38" s="1097"/>
      <c r="C38" s="1097"/>
      <c r="D38" s="1097"/>
      <c r="E38" s="1097"/>
      <c r="F38" s="1098" t="s">
        <v>1588</v>
      </c>
      <c r="G38" s="1098"/>
      <c r="H38" s="1114" t="s">
        <v>3392</v>
      </c>
      <c r="I38" s="1114"/>
      <c r="J38" s="1082" t="s">
        <v>4532</v>
      </c>
      <c r="K38" s="1082"/>
      <c r="L38" s="322"/>
      <c r="M38" s="322"/>
      <c r="N38" s="322"/>
      <c r="O38" s="322"/>
      <c r="P38" s="322"/>
      <c r="Q38" s="322"/>
      <c r="R38" s="322"/>
    </row>
    <row r="39" spans="1:18" ht="69" customHeight="1">
      <c r="A39" s="1097" t="s">
        <v>3622</v>
      </c>
      <c r="B39" s="1097"/>
      <c r="C39" s="1097"/>
      <c r="D39" s="1097"/>
      <c r="E39" s="1097"/>
      <c r="F39" s="1098" t="s">
        <v>1588</v>
      </c>
      <c r="G39" s="1098"/>
      <c r="H39" s="1114" t="s">
        <v>3386</v>
      </c>
      <c r="I39" s="1114"/>
      <c r="J39" s="1402" t="s">
        <v>3615</v>
      </c>
      <c r="K39" s="1402"/>
      <c r="L39" s="322"/>
      <c r="M39" s="322"/>
      <c r="N39" s="322"/>
      <c r="O39" s="322"/>
      <c r="P39" s="322"/>
      <c r="Q39" s="322"/>
      <c r="R39" s="322"/>
    </row>
    <row r="40" spans="1:18" ht="69" customHeight="1">
      <c r="A40" s="1097" t="s">
        <v>3623</v>
      </c>
      <c r="B40" s="1097"/>
      <c r="C40" s="1097"/>
      <c r="D40" s="1097"/>
      <c r="E40" s="1097"/>
      <c r="F40" s="1098" t="s">
        <v>1588</v>
      </c>
      <c r="G40" s="1098"/>
      <c r="H40" s="1114" t="s">
        <v>709</v>
      </c>
      <c r="I40" s="1114"/>
      <c r="J40" s="1402" t="s">
        <v>3624</v>
      </c>
      <c r="K40" s="1402"/>
      <c r="L40" s="322"/>
      <c r="M40" s="322"/>
      <c r="N40" s="322"/>
      <c r="O40" s="322"/>
      <c r="P40" s="322"/>
      <c r="Q40" s="322"/>
      <c r="R40" s="322"/>
    </row>
    <row r="41" spans="1:18" ht="69" customHeight="1">
      <c r="A41" s="1097" t="s">
        <v>3625</v>
      </c>
      <c r="B41" s="1097"/>
      <c r="C41" s="1097"/>
      <c r="D41" s="1097"/>
      <c r="E41" s="1097"/>
      <c r="F41" s="1098" t="s">
        <v>1588</v>
      </c>
      <c r="G41" s="1098"/>
      <c r="H41" s="1114" t="s">
        <v>709</v>
      </c>
      <c r="I41" s="1114"/>
      <c r="J41" s="1082" t="s">
        <v>3624</v>
      </c>
      <c r="K41" s="1082"/>
      <c r="L41" s="322"/>
      <c r="M41" s="322"/>
      <c r="N41" s="322"/>
      <c r="O41" s="322"/>
      <c r="P41" s="322"/>
      <c r="Q41" s="322"/>
      <c r="R41" s="322"/>
    </row>
    <row r="42" spans="1:18" ht="69" customHeight="1">
      <c r="A42" s="1097" t="s">
        <v>3626</v>
      </c>
      <c r="B42" s="1097"/>
      <c r="C42" s="1097"/>
      <c r="D42" s="1097"/>
      <c r="E42" s="1097"/>
      <c r="F42" s="1098" t="s">
        <v>1588</v>
      </c>
      <c r="G42" s="1098"/>
      <c r="H42" s="1114" t="s">
        <v>3392</v>
      </c>
      <c r="I42" s="1114"/>
      <c r="J42" s="1402" t="s">
        <v>3615</v>
      </c>
      <c r="K42" s="1402"/>
      <c r="L42" s="322"/>
      <c r="M42" s="322"/>
      <c r="N42" s="322"/>
      <c r="O42" s="322"/>
      <c r="P42" s="322"/>
      <c r="Q42" s="322"/>
      <c r="R42" s="322"/>
    </row>
    <row r="43" spans="1:18" ht="69" customHeight="1" thickBot="1">
      <c r="A43" s="1097" t="s">
        <v>3627</v>
      </c>
      <c r="B43" s="1097"/>
      <c r="C43" s="1097"/>
      <c r="D43" s="1097"/>
      <c r="E43" s="1097"/>
      <c r="F43" s="1098" t="s">
        <v>1588</v>
      </c>
      <c r="G43" s="1098"/>
      <c r="H43" s="1118" t="s">
        <v>3286</v>
      </c>
      <c r="I43" s="1118"/>
      <c r="J43" s="1428" t="s">
        <v>4533</v>
      </c>
      <c r="K43" s="1428"/>
      <c r="L43" s="322"/>
      <c r="M43" s="322"/>
      <c r="N43" s="322"/>
      <c r="O43" s="322"/>
      <c r="P43" s="322"/>
      <c r="Q43" s="322"/>
      <c r="R43" s="322"/>
    </row>
    <row r="44" spans="1:18" ht="69" customHeight="1" thickBot="1">
      <c r="A44" s="1097" t="s">
        <v>3628</v>
      </c>
      <c r="B44" s="1097"/>
      <c r="C44" s="1097"/>
      <c r="D44" s="1097"/>
      <c r="E44" s="1097"/>
      <c r="F44" s="1098" t="s">
        <v>1588</v>
      </c>
      <c r="G44" s="1098"/>
      <c r="H44" s="1118" t="s">
        <v>3286</v>
      </c>
      <c r="I44" s="1118"/>
      <c r="J44" s="1428" t="s">
        <v>4533</v>
      </c>
      <c r="K44" s="1428"/>
      <c r="L44" s="322"/>
      <c r="M44" s="322"/>
      <c r="N44" s="322"/>
      <c r="O44" s="322"/>
      <c r="P44" s="322"/>
      <c r="Q44" s="322"/>
      <c r="R44" s="322"/>
    </row>
    <row r="45" spans="1:18" ht="69" customHeight="1" thickBot="1">
      <c r="A45" s="1097" t="s">
        <v>3629</v>
      </c>
      <c r="B45" s="1097"/>
      <c r="C45" s="1097"/>
      <c r="D45" s="1097"/>
      <c r="E45" s="1097"/>
      <c r="F45" s="1098" t="s">
        <v>1588</v>
      </c>
      <c r="G45" s="1098"/>
      <c r="H45" s="1118" t="s">
        <v>3286</v>
      </c>
      <c r="I45" s="1118"/>
      <c r="J45" s="1428" t="s">
        <v>4533</v>
      </c>
      <c r="K45" s="1428"/>
      <c r="L45" s="322"/>
      <c r="M45" s="322"/>
      <c r="N45" s="322"/>
      <c r="O45" s="322"/>
      <c r="P45" s="322"/>
      <c r="Q45" s="322"/>
      <c r="R45" s="322"/>
    </row>
    <row r="46" spans="1:18" ht="69" customHeight="1" thickBot="1">
      <c r="A46" s="1097" t="s">
        <v>3630</v>
      </c>
      <c r="B46" s="1097"/>
      <c r="C46" s="1097"/>
      <c r="D46" s="1097"/>
      <c r="E46" s="1097"/>
      <c r="F46" s="1098" t="s">
        <v>1588</v>
      </c>
      <c r="G46" s="1098"/>
      <c r="H46" s="1118" t="s">
        <v>3286</v>
      </c>
      <c r="I46" s="1118"/>
      <c r="J46" s="1428" t="s">
        <v>4533</v>
      </c>
      <c r="K46" s="1428"/>
      <c r="L46" s="322"/>
      <c r="M46" s="322"/>
      <c r="N46" s="322"/>
      <c r="O46" s="322"/>
      <c r="P46" s="322"/>
      <c r="Q46" s="322"/>
      <c r="R46" s="322"/>
    </row>
    <row r="47" spans="1:18" ht="69" customHeight="1" thickBot="1">
      <c r="A47" s="1097" t="s">
        <v>3631</v>
      </c>
      <c r="B47" s="1097"/>
      <c r="C47" s="1097"/>
      <c r="D47" s="1097"/>
      <c r="E47" s="1097"/>
      <c r="F47" s="1098" t="s">
        <v>1588</v>
      </c>
      <c r="G47" s="1098"/>
      <c r="H47" s="1118" t="s">
        <v>3286</v>
      </c>
      <c r="I47" s="1118"/>
      <c r="J47" s="1428" t="s">
        <v>4533</v>
      </c>
      <c r="K47" s="1428"/>
      <c r="L47" s="322"/>
      <c r="M47" s="322"/>
      <c r="N47" s="322"/>
      <c r="O47" s="322"/>
      <c r="P47" s="322"/>
      <c r="Q47" s="322"/>
      <c r="R47" s="322"/>
    </row>
    <row r="48" spans="1:18" ht="69" customHeight="1" thickBot="1">
      <c r="A48" s="1097" t="s">
        <v>3632</v>
      </c>
      <c r="B48" s="1097"/>
      <c r="C48" s="1097"/>
      <c r="D48" s="1097"/>
      <c r="E48" s="1097"/>
      <c r="F48" s="1098" t="s">
        <v>1588</v>
      </c>
      <c r="G48" s="1098"/>
      <c r="H48" s="1118" t="s">
        <v>3286</v>
      </c>
      <c r="I48" s="1118"/>
      <c r="J48" s="1428" t="s">
        <v>4533</v>
      </c>
      <c r="K48" s="1428"/>
      <c r="L48" s="322"/>
      <c r="M48" s="322"/>
      <c r="N48" s="322"/>
      <c r="O48" s="322"/>
      <c r="P48" s="322"/>
      <c r="Q48" s="322"/>
      <c r="R48" s="322"/>
    </row>
    <row r="49" spans="1:20" ht="69" customHeight="1" thickBot="1">
      <c r="A49" s="1116" t="s">
        <v>3633</v>
      </c>
      <c r="B49" s="1116"/>
      <c r="C49" s="1116"/>
      <c r="D49" s="1116"/>
      <c r="E49" s="1116"/>
      <c r="F49" s="1098" t="s">
        <v>1588</v>
      </c>
      <c r="G49" s="1098"/>
      <c r="H49" s="1118" t="s">
        <v>3286</v>
      </c>
      <c r="I49" s="1118"/>
      <c r="J49" s="1428" t="s">
        <v>4533</v>
      </c>
      <c r="K49" s="1428"/>
      <c r="L49" s="322"/>
      <c r="M49" s="322"/>
      <c r="N49" s="322"/>
      <c r="O49" s="322"/>
      <c r="P49" s="322"/>
      <c r="Q49" s="322"/>
      <c r="R49" s="322"/>
    </row>
    <row r="50" spans="1:20" ht="18" customHeight="1">
      <c r="A50" s="1429" t="s">
        <v>195</v>
      </c>
      <c r="B50" s="1429"/>
      <c r="C50" s="1430" t="s">
        <v>1611</v>
      </c>
      <c r="D50" s="1430"/>
      <c r="E50" s="1430"/>
      <c r="F50" s="1430"/>
      <c r="G50" s="1430"/>
      <c r="H50" s="1430"/>
      <c r="I50" s="1430"/>
      <c r="J50" s="1430"/>
      <c r="K50" s="1430"/>
      <c r="L50" s="322"/>
      <c r="M50" s="322"/>
      <c r="N50" s="322"/>
      <c r="O50" s="322"/>
      <c r="P50" s="322"/>
      <c r="Q50" s="322"/>
      <c r="R50" s="322"/>
    </row>
    <row r="51" spans="1:20" ht="18" customHeight="1">
      <c r="A51" s="1429"/>
      <c r="B51" s="1429"/>
      <c r="C51" s="1431" t="s">
        <v>3634</v>
      </c>
      <c r="D51" s="1431"/>
      <c r="E51" s="1431"/>
      <c r="F51" s="1431"/>
      <c r="G51" s="1431"/>
      <c r="H51" s="1431"/>
      <c r="I51" s="1431"/>
      <c r="J51" s="1431"/>
      <c r="K51" s="1431"/>
      <c r="L51" s="322"/>
      <c r="M51" s="322"/>
      <c r="N51" s="322"/>
      <c r="O51" s="322"/>
      <c r="P51" s="322"/>
      <c r="Q51" s="322"/>
      <c r="R51" s="322"/>
    </row>
    <row r="52" spans="1:20" ht="18" customHeight="1">
      <c r="A52" s="1429"/>
      <c r="B52" s="1429"/>
      <c r="C52" s="1431" t="s">
        <v>3635</v>
      </c>
      <c r="D52" s="1431"/>
      <c r="E52" s="1431"/>
      <c r="F52" s="1431"/>
      <c r="G52" s="1431"/>
      <c r="H52" s="1431"/>
      <c r="I52" s="1431"/>
      <c r="J52" s="1431"/>
      <c r="K52" s="1431"/>
      <c r="L52" s="322"/>
      <c r="M52" s="322"/>
      <c r="N52" s="322"/>
      <c r="O52" s="322"/>
      <c r="P52" s="322"/>
      <c r="Q52" s="322"/>
      <c r="R52" s="322"/>
    </row>
    <row r="53" spans="1:20" ht="18" customHeight="1">
      <c r="A53" s="1429"/>
      <c r="B53" s="1429"/>
      <c r="C53" s="1431" t="s">
        <v>3636</v>
      </c>
      <c r="D53" s="1431"/>
      <c r="E53" s="1431"/>
      <c r="F53" s="1431"/>
      <c r="G53" s="1431"/>
      <c r="H53" s="1431"/>
      <c r="I53" s="1431"/>
      <c r="J53" s="1431"/>
      <c r="K53" s="1431"/>
      <c r="L53" s="322"/>
      <c r="M53" s="322"/>
      <c r="N53" s="322"/>
      <c r="O53" s="322"/>
      <c r="P53" s="322"/>
      <c r="Q53" s="322"/>
      <c r="R53" s="322"/>
    </row>
    <row r="54" spans="1:20" ht="18" customHeight="1">
      <c r="A54" s="1429"/>
      <c r="B54" s="1429"/>
      <c r="C54" s="1432" t="s">
        <v>3637</v>
      </c>
      <c r="D54" s="1432"/>
      <c r="E54" s="1432"/>
      <c r="F54" s="1432"/>
      <c r="G54" s="1432"/>
      <c r="H54" s="1432"/>
      <c r="I54" s="1432"/>
      <c r="J54" s="1432"/>
      <c r="K54" s="1432"/>
      <c r="L54" s="322"/>
      <c r="M54" s="322"/>
      <c r="N54" s="322"/>
      <c r="O54" s="322"/>
      <c r="P54" s="322"/>
      <c r="Q54" s="322"/>
      <c r="R54" s="322"/>
    </row>
    <row r="55" spans="1:20" ht="249.6" customHeight="1">
      <c r="A55" s="1120" t="s">
        <v>199</v>
      </c>
      <c r="B55" s="1120"/>
      <c r="C55" s="1406" t="s">
        <v>4676</v>
      </c>
      <c r="D55" s="1406"/>
      <c r="E55" s="1406"/>
      <c r="F55" s="1406"/>
      <c r="G55" s="1406"/>
      <c r="H55" s="1406"/>
      <c r="I55" s="1406"/>
      <c r="J55" s="1406"/>
      <c r="K55" s="1406"/>
      <c r="L55" s="322"/>
      <c r="M55" s="322"/>
      <c r="N55" s="324"/>
      <c r="O55" s="322"/>
      <c r="P55" s="322"/>
      <c r="Q55" s="322"/>
      <c r="R55" s="322"/>
    </row>
    <row r="56" spans="1:20" ht="18" customHeight="1">
      <c r="A56" s="1120" t="s">
        <v>200</v>
      </c>
      <c r="B56" s="1120"/>
      <c r="C56" s="1433" t="s">
        <v>3638</v>
      </c>
      <c r="D56" s="1433"/>
      <c r="E56" s="1433"/>
      <c r="F56" s="1433"/>
      <c r="G56" s="1433"/>
      <c r="H56" s="1433"/>
      <c r="I56" s="1433"/>
      <c r="J56" s="1433"/>
      <c r="K56" s="1433"/>
      <c r="L56" s="322"/>
      <c r="M56" s="322"/>
      <c r="N56" s="322"/>
      <c r="O56" s="322"/>
      <c r="P56" s="322"/>
      <c r="Q56" s="322"/>
      <c r="R56" s="322"/>
    </row>
    <row r="57" spans="1:20" ht="18" customHeight="1">
      <c r="A57" s="1120"/>
      <c r="B57" s="1120"/>
      <c r="C57" s="1434" t="s">
        <v>3639</v>
      </c>
      <c r="D57" s="1434"/>
      <c r="E57" s="1434"/>
      <c r="F57" s="1434"/>
      <c r="G57" s="1434"/>
      <c r="H57" s="1434"/>
      <c r="I57" s="1434"/>
      <c r="J57" s="1434"/>
      <c r="K57" s="1434"/>
      <c r="L57" s="322"/>
      <c r="M57" s="322"/>
      <c r="N57" s="322"/>
      <c r="O57" s="322"/>
      <c r="P57" s="322"/>
      <c r="Q57" s="322"/>
      <c r="R57" s="322"/>
    </row>
    <row r="58" spans="1:20" ht="18" customHeight="1">
      <c r="A58" s="1120"/>
      <c r="B58" s="1120"/>
      <c r="C58" s="1434" t="s">
        <v>3640</v>
      </c>
      <c r="D58" s="1434"/>
      <c r="E58" s="1434"/>
      <c r="F58" s="1434"/>
      <c r="G58" s="1434"/>
      <c r="H58" s="1434"/>
      <c r="I58" s="1434"/>
      <c r="J58" s="1434"/>
      <c r="K58" s="1434"/>
      <c r="L58" s="322"/>
      <c r="M58" s="322"/>
      <c r="N58" s="322"/>
      <c r="O58" s="322"/>
      <c r="P58" s="322"/>
      <c r="Q58" s="322"/>
      <c r="R58" s="322"/>
    </row>
    <row r="59" spans="1:20" ht="18" customHeight="1">
      <c r="A59" s="1120"/>
      <c r="B59" s="1120"/>
      <c r="C59" s="1434" t="s">
        <v>3641</v>
      </c>
      <c r="D59" s="1434"/>
      <c r="E59" s="1434"/>
      <c r="F59" s="1434"/>
      <c r="G59" s="1434"/>
      <c r="H59" s="1434"/>
      <c r="I59" s="1434"/>
      <c r="J59" s="1434"/>
      <c r="K59" s="1434"/>
      <c r="L59" s="322"/>
      <c r="M59" s="322"/>
      <c r="N59" s="322"/>
      <c r="O59" s="322"/>
      <c r="P59" s="322"/>
      <c r="Q59" s="322"/>
      <c r="R59" s="322"/>
    </row>
    <row r="60" spans="1:20" ht="18" customHeight="1">
      <c r="A60" s="1120"/>
      <c r="B60" s="1120"/>
      <c r="C60" s="1435" t="s">
        <v>3642</v>
      </c>
      <c r="D60" s="1435"/>
      <c r="E60" s="1435"/>
      <c r="F60" s="1435"/>
      <c r="G60" s="1435"/>
      <c r="H60" s="1435"/>
      <c r="I60" s="1435"/>
      <c r="J60" s="1435"/>
      <c r="K60" s="1435"/>
      <c r="L60" s="322"/>
      <c r="M60" s="322"/>
      <c r="N60" s="322"/>
      <c r="O60" s="322"/>
      <c r="P60" s="322"/>
      <c r="Q60" s="322"/>
      <c r="R60" s="322"/>
    </row>
    <row r="61" spans="1:20" ht="18" customHeight="1">
      <c r="A61" s="1120" t="s">
        <v>207</v>
      </c>
      <c r="B61" s="1120"/>
      <c r="C61" s="1095" t="s">
        <v>3643</v>
      </c>
      <c r="D61" s="1095"/>
      <c r="E61" s="1095"/>
      <c r="F61" s="1095"/>
      <c r="G61" s="1095"/>
      <c r="H61" s="1095"/>
      <c r="I61" s="1095"/>
      <c r="J61" s="1095"/>
      <c r="K61" s="1095"/>
      <c r="L61" s="322"/>
      <c r="M61" s="322"/>
      <c r="N61" s="322"/>
      <c r="O61" s="322"/>
      <c r="P61" s="322"/>
      <c r="Q61" s="322"/>
      <c r="R61" s="322"/>
    </row>
    <row r="62" spans="1:20" ht="18" customHeight="1">
      <c r="A62" s="1120"/>
      <c r="B62" s="1120"/>
      <c r="C62" s="1100" t="s">
        <v>3644</v>
      </c>
      <c r="D62" s="1100"/>
      <c r="E62" s="1100"/>
      <c r="F62" s="1100"/>
      <c r="G62" s="1100"/>
      <c r="H62" s="1100"/>
      <c r="I62" s="1100"/>
      <c r="J62" s="1100"/>
      <c r="K62" s="1100"/>
      <c r="L62" s="1090"/>
      <c r="M62" s="1090"/>
      <c r="N62" s="1090"/>
      <c r="O62" s="1090"/>
      <c r="P62" s="1090"/>
      <c r="Q62" s="1090"/>
      <c r="R62" s="1090"/>
      <c r="S62" s="1090"/>
      <c r="T62" s="1090"/>
    </row>
    <row r="63" spans="1:20" ht="18" customHeight="1">
      <c r="A63" s="1120"/>
      <c r="B63" s="1120"/>
      <c r="C63" s="1100" t="s">
        <v>3645</v>
      </c>
      <c r="D63" s="1100"/>
      <c r="E63" s="1100"/>
      <c r="F63" s="1100"/>
      <c r="G63" s="1100"/>
      <c r="H63" s="1100"/>
      <c r="I63" s="1100"/>
      <c r="J63" s="1100"/>
      <c r="K63" s="1100"/>
      <c r="L63" s="322"/>
      <c r="M63" s="322"/>
      <c r="N63" s="322"/>
      <c r="O63" s="322"/>
      <c r="P63" s="322"/>
      <c r="Q63" s="322"/>
      <c r="R63" s="322"/>
    </row>
    <row r="64" spans="1:20" ht="18" customHeight="1">
      <c r="A64" s="1120"/>
      <c r="B64" s="1120"/>
      <c r="C64" s="1436" t="s">
        <v>3646</v>
      </c>
      <c r="D64" s="1436"/>
      <c r="E64" s="1436"/>
      <c r="F64" s="1436"/>
      <c r="G64" s="1436"/>
      <c r="H64" s="1436"/>
      <c r="I64" s="1436"/>
      <c r="J64" s="1436"/>
      <c r="K64" s="1436"/>
      <c r="L64" s="322"/>
      <c r="M64" s="322"/>
      <c r="N64" s="322"/>
      <c r="O64" s="322"/>
      <c r="P64" s="322"/>
      <c r="Q64" s="322"/>
      <c r="R64" s="322"/>
    </row>
    <row r="65" spans="1:18" ht="18" customHeight="1">
      <c r="A65" s="1120"/>
      <c r="B65" s="1120"/>
      <c r="C65" s="1100" t="s">
        <v>3647</v>
      </c>
      <c r="D65" s="1100"/>
      <c r="E65" s="1100"/>
      <c r="F65" s="1100"/>
      <c r="G65" s="1100"/>
      <c r="H65" s="1100"/>
      <c r="I65" s="1100"/>
      <c r="J65" s="1100"/>
      <c r="K65" s="1100"/>
      <c r="L65" s="322"/>
      <c r="M65" s="322"/>
      <c r="N65" s="322"/>
      <c r="O65" s="322"/>
      <c r="P65" s="322"/>
      <c r="Q65" s="322"/>
      <c r="R65" s="322"/>
    </row>
    <row r="66" spans="1:18" ht="15" customHeight="1" thickBot="1">
      <c r="A66" s="1125" t="s">
        <v>216</v>
      </c>
      <c r="B66" s="1125"/>
      <c r="C66" s="1125"/>
      <c r="D66" s="1125"/>
      <c r="E66" s="1125"/>
      <c r="F66" s="1125"/>
      <c r="G66" s="1125"/>
      <c r="H66" s="1125"/>
      <c r="I66" s="1125"/>
      <c r="J66" s="1125"/>
      <c r="K66" s="1125"/>
      <c r="L66" s="322"/>
      <c r="M66" s="322"/>
      <c r="N66" s="322"/>
      <c r="O66" s="322"/>
      <c r="P66" s="322"/>
      <c r="Q66" s="322"/>
      <c r="R66" s="322"/>
    </row>
    <row r="67" spans="1:18" ht="31.5" customHeight="1">
      <c r="A67" s="1130" t="s">
        <v>217</v>
      </c>
      <c r="B67" s="1131"/>
      <c r="C67" s="1131"/>
      <c r="D67" s="1131"/>
      <c r="E67" s="1132"/>
      <c r="F67" s="1437">
        <v>60</v>
      </c>
      <c r="G67" s="1437"/>
      <c r="H67" s="1437"/>
      <c r="I67" s="1437"/>
      <c r="J67" s="1437"/>
      <c r="K67" s="1437"/>
      <c r="L67" s="322"/>
      <c r="M67" s="322"/>
      <c r="N67" s="322"/>
      <c r="O67" s="322"/>
      <c r="P67" s="322"/>
      <c r="Q67" s="322"/>
      <c r="R67" s="322"/>
    </row>
    <row r="68" spans="1:18" ht="32.25" customHeight="1">
      <c r="A68" s="1133" t="s">
        <v>219</v>
      </c>
      <c r="B68" s="1134"/>
      <c r="C68" s="1134"/>
      <c r="D68" s="1134"/>
      <c r="E68" s="1135"/>
      <c r="F68" s="1438">
        <v>40</v>
      </c>
      <c r="G68" s="1438"/>
      <c r="H68" s="1438"/>
      <c r="I68" s="1438"/>
      <c r="J68" s="1438"/>
      <c r="K68" s="1438"/>
      <c r="L68" s="322" t="s">
        <v>220</v>
      </c>
      <c r="M68" s="322"/>
      <c r="N68" s="322"/>
      <c r="O68" s="322"/>
      <c r="P68" s="322"/>
      <c r="Q68" s="322"/>
      <c r="R68" s="322"/>
    </row>
    <row r="69" spans="1:18" ht="15.75" customHeight="1" thickBot="1">
      <c r="A69" s="1439" t="s">
        <v>221</v>
      </c>
      <c r="B69" s="1439"/>
      <c r="C69" s="1439"/>
      <c r="D69" s="1439"/>
      <c r="E69" s="1439"/>
      <c r="F69" s="1440" t="s">
        <v>1088</v>
      </c>
      <c r="G69" s="1440"/>
      <c r="H69" s="1440"/>
      <c r="I69" s="1440"/>
      <c r="J69" s="1440"/>
      <c r="K69" s="1440"/>
    </row>
    <row r="70" spans="1:18" ht="47.25" customHeight="1">
      <c r="A70" s="1083" t="s">
        <v>2101</v>
      </c>
      <c r="B70" s="1083"/>
      <c r="C70" s="1083"/>
      <c r="D70" s="1083"/>
      <c r="E70" s="1083"/>
      <c r="F70" s="1085" t="s">
        <v>4675</v>
      </c>
      <c r="G70" s="1085"/>
      <c r="H70" s="1085"/>
      <c r="I70" s="1085"/>
      <c r="J70" s="1085"/>
      <c r="K70" s="1085"/>
    </row>
    <row r="71" spans="1:18">
      <c r="A71" s="322"/>
      <c r="B71" s="322"/>
      <c r="C71" s="322"/>
      <c r="D71" s="322"/>
      <c r="E71" s="322"/>
      <c r="F71" s="322"/>
      <c r="G71" s="322"/>
      <c r="L71" s="322"/>
      <c r="M71" s="322"/>
      <c r="N71" s="322"/>
      <c r="O71" s="322"/>
      <c r="P71" s="322"/>
      <c r="Q71" s="322"/>
      <c r="R71" s="322"/>
    </row>
    <row r="72" spans="1:18" ht="29.25" customHeight="1">
      <c r="A72" s="322"/>
      <c r="B72" s="322"/>
      <c r="C72" s="322"/>
      <c r="D72" s="322"/>
      <c r="E72" s="322"/>
      <c r="F72" s="322"/>
      <c r="G72" s="322"/>
      <c r="L72" s="322"/>
      <c r="M72" s="322"/>
      <c r="N72" s="322"/>
      <c r="O72" s="322"/>
      <c r="P72" s="322"/>
      <c r="Q72" s="322"/>
      <c r="R72" s="322"/>
    </row>
    <row r="77" spans="1:18">
      <c r="L77" s="322"/>
      <c r="M77" s="322"/>
      <c r="N77" s="322"/>
      <c r="O77" s="322"/>
      <c r="P77" s="322"/>
      <c r="Q77" s="322"/>
      <c r="R77" s="322"/>
    </row>
    <row r="78" spans="1:18">
      <c r="L78" s="322"/>
      <c r="M78" s="322"/>
      <c r="N78" s="322"/>
      <c r="O78" s="322"/>
      <c r="P78" s="322"/>
      <c r="Q78" s="322"/>
      <c r="R78" s="322"/>
    </row>
    <row r="79" spans="1:18">
      <c r="L79" s="322"/>
      <c r="M79" s="322"/>
      <c r="N79" s="322"/>
      <c r="O79" s="322"/>
      <c r="P79" s="322"/>
      <c r="Q79" s="322"/>
      <c r="R79" s="322"/>
    </row>
    <row r="80" spans="1:18">
      <c r="L80" s="322"/>
      <c r="M80" s="322"/>
      <c r="N80" s="322"/>
      <c r="O80" s="322"/>
      <c r="P80" s="322"/>
      <c r="Q80" s="322"/>
      <c r="R80" s="322"/>
    </row>
  </sheetData>
  <sheetProtection password="CC66" sheet="1" formatRows="0" insertColumns="0" selectLockedCells="1" selectUnlockedCells="1"/>
  <mergeCells count="197">
    <mergeCell ref="A66:K66"/>
    <mergeCell ref="F67:K67"/>
    <mergeCell ref="F68:K68"/>
    <mergeCell ref="A69:E69"/>
    <mergeCell ref="F69:K69"/>
    <mergeCell ref="A70:E70"/>
    <mergeCell ref="F70:K70"/>
    <mergeCell ref="A67:E67"/>
    <mergeCell ref="A68:E68"/>
    <mergeCell ref="A61:B65"/>
    <mergeCell ref="C61:K61"/>
    <mergeCell ref="C62:K62"/>
    <mergeCell ref="L62:T62"/>
    <mergeCell ref="C63:K63"/>
    <mergeCell ref="C64:K64"/>
    <mergeCell ref="C65:K65"/>
    <mergeCell ref="A55:B55"/>
    <mergeCell ref="C55:K55"/>
    <mergeCell ref="A56:B60"/>
    <mergeCell ref="C56:K56"/>
    <mergeCell ref="C57:K57"/>
    <mergeCell ref="C58:K58"/>
    <mergeCell ref="C59:K59"/>
    <mergeCell ref="C60:K60"/>
    <mergeCell ref="A50:B54"/>
    <mergeCell ref="C50:K50"/>
    <mergeCell ref="C51:K51"/>
    <mergeCell ref="C52:K52"/>
    <mergeCell ref="C53:K53"/>
    <mergeCell ref="C54:K54"/>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45" workbookViewId="0">
      <selection activeCell="M35" sqref="M35"/>
    </sheetView>
  </sheetViews>
  <sheetFormatPr defaultColWidth="10.140625" defaultRowHeight="15"/>
  <cols>
    <col min="1" max="16384" width="10.140625" style="243"/>
  </cols>
  <sheetData>
    <row r="1" spans="1:17" ht="39.75" customHeight="1">
      <c r="A1" s="1062" t="s">
        <v>124</v>
      </c>
      <c r="B1" s="1062"/>
      <c r="C1" s="1062"/>
      <c r="D1" s="1441" t="s">
        <v>125</v>
      </c>
      <c r="E1" s="1441"/>
      <c r="F1" s="1062" t="s">
        <v>126</v>
      </c>
      <c r="G1" s="1062"/>
      <c r="H1" s="1062"/>
      <c r="I1" s="1442" t="s">
        <v>3648</v>
      </c>
      <c r="J1" s="1442"/>
      <c r="K1" s="1442"/>
    </row>
    <row r="2" spans="1:17" ht="34.5" customHeight="1">
      <c r="A2" s="1062" t="s">
        <v>128</v>
      </c>
      <c r="B2" s="1062"/>
      <c r="C2" s="1062"/>
      <c r="D2" s="1443" t="s">
        <v>129</v>
      </c>
      <c r="E2" s="1443"/>
      <c r="F2" s="1062" t="s">
        <v>130</v>
      </c>
      <c r="G2" s="1062"/>
      <c r="H2" s="1062"/>
      <c r="I2" s="1444" t="s">
        <v>131</v>
      </c>
      <c r="J2" s="1444"/>
      <c r="K2" s="1444"/>
    </row>
    <row r="3" spans="1:17">
      <c r="A3" s="1062" t="s">
        <v>132</v>
      </c>
      <c r="B3" s="1062"/>
      <c r="C3" s="1062"/>
      <c r="D3" s="1445">
        <v>15</v>
      </c>
      <c r="E3" s="1445"/>
      <c r="F3" s="1062" t="s">
        <v>133</v>
      </c>
      <c r="G3" s="1062"/>
      <c r="H3" s="1062"/>
      <c r="I3" s="1445">
        <v>1</v>
      </c>
      <c r="J3" s="1445"/>
      <c r="K3" s="1445"/>
    </row>
    <row r="4" spans="1:17">
      <c r="A4" s="1062" t="s">
        <v>134</v>
      </c>
      <c r="B4" s="1062"/>
      <c r="C4" s="1062"/>
      <c r="D4" s="1445" t="s">
        <v>300</v>
      </c>
      <c r="E4" s="1445"/>
      <c r="F4" s="1062" t="s">
        <v>136</v>
      </c>
      <c r="G4" s="1062"/>
      <c r="H4" s="1062"/>
      <c r="I4" s="1445" t="s">
        <v>301</v>
      </c>
      <c r="J4" s="1445"/>
      <c r="K4" s="1445"/>
      <c r="L4" s="322" t="s">
        <v>138</v>
      </c>
      <c r="M4" s="322"/>
      <c r="N4" s="322"/>
      <c r="O4" s="322"/>
      <c r="P4" s="322"/>
      <c r="Q4" s="322"/>
    </row>
    <row r="5" spans="1:17" ht="12.75" customHeight="1">
      <c r="A5" s="1068" t="s">
        <v>139</v>
      </c>
      <c r="B5" s="1068"/>
      <c r="C5" s="1068"/>
      <c r="D5" s="1445" t="s">
        <v>140</v>
      </c>
      <c r="E5" s="1445"/>
      <c r="F5" s="1062" t="s">
        <v>141</v>
      </c>
      <c r="G5" s="1062"/>
      <c r="H5" s="1062"/>
      <c r="I5" s="1445" t="s">
        <v>142</v>
      </c>
      <c r="J5" s="1445"/>
      <c r="K5" s="1445"/>
      <c r="L5" s="1090" t="s">
        <v>143</v>
      </c>
      <c r="M5" s="1090"/>
      <c r="N5" s="1090"/>
      <c r="O5" s="1090"/>
      <c r="P5" s="1090"/>
      <c r="Q5" s="1090"/>
    </row>
    <row r="6" spans="1:17" ht="29.25" customHeight="1">
      <c r="A6" s="1070" t="s">
        <v>144</v>
      </c>
      <c r="B6" s="1070"/>
      <c r="C6" s="1070"/>
      <c r="D6" s="1446" t="s">
        <v>145</v>
      </c>
      <c r="E6" s="1446"/>
      <c r="F6" s="1446"/>
      <c r="G6" s="1446"/>
      <c r="H6" s="1446"/>
      <c r="I6" s="1446"/>
      <c r="J6" s="1446"/>
      <c r="K6" s="1446"/>
      <c r="L6" s="1090"/>
      <c r="M6" s="1090"/>
      <c r="N6" s="1090"/>
      <c r="O6" s="1090"/>
      <c r="P6" s="1090"/>
      <c r="Q6" s="1090"/>
    </row>
    <row r="7" spans="1:17" ht="90" customHeight="1">
      <c r="A7" s="1070" t="s">
        <v>146</v>
      </c>
      <c r="B7" s="1070"/>
      <c r="C7" s="1070"/>
      <c r="D7" s="1447" t="s">
        <v>3649</v>
      </c>
      <c r="E7" s="1447"/>
      <c r="F7" s="1447"/>
      <c r="G7" s="1447"/>
      <c r="H7" s="1447"/>
      <c r="I7" s="1447"/>
      <c r="J7" s="1447"/>
      <c r="K7" s="1447"/>
    </row>
    <row r="8" spans="1:17" ht="48.75" customHeight="1">
      <c r="A8" s="1076" t="s">
        <v>148</v>
      </c>
      <c r="B8" s="1076"/>
      <c r="C8" s="1076"/>
      <c r="D8" s="1076"/>
      <c r="E8" s="1076"/>
      <c r="F8" s="1076"/>
      <c r="G8" s="1076"/>
      <c r="H8" s="1076"/>
      <c r="I8" s="1076"/>
      <c r="J8" s="1076"/>
      <c r="K8" s="1076"/>
    </row>
    <row r="9" spans="1:17" ht="51.75" customHeight="1">
      <c r="A9" s="1328" t="s">
        <v>149</v>
      </c>
      <c r="B9" s="1328"/>
      <c r="C9" s="1328"/>
      <c r="D9" s="1448" t="s">
        <v>3650</v>
      </c>
      <c r="E9" s="1448"/>
      <c r="F9" s="1448"/>
      <c r="G9" s="1448"/>
      <c r="H9" s="1448"/>
      <c r="I9" s="1448"/>
      <c r="J9" s="1448"/>
      <c r="K9" s="1448"/>
    </row>
    <row r="10" spans="1:17" ht="51.75" customHeight="1">
      <c r="A10" s="1328"/>
      <c r="B10" s="1328"/>
      <c r="C10" s="1328"/>
      <c r="D10" s="1449" t="s">
        <v>3651</v>
      </c>
      <c r="E10" s="1449"/>
      <c r="F10" s="1449"/>
      <c r="G10" s="1449"/>
      <c r="H10" s="1449"/>
      <c r="I10" s="1449"/>
      <c r="J10" s="1449"/>
      <c r="K10" s="1449"/>
    </row>
    <row r="11" spans="1:17" ht="51.75" customHeight="1">
      <c r="A11" s="1328"/>
      <c r="B11" s="1328"/>
      <c r="C11" s="1328"/>
      <c r="D11" s="1449" t="s">
        <v>3652</v>
      </c>
      <c r="E11" s="1449"/>
      <c r="F11" s="1449"/>
      <c r="G11" s="1449"/>
      <c r="H11" s="1449"/>
      <c r="I11" s="1449"/>
      <c r="J11" s="1449"/>
      <c r="K11" s="1449"/>
    </row>
    <row r="12" spans="1:17" ht="40.5" customHeight="1">
      <c r="A12" s="1081" t="s">
        <v>150</v>
      </c>
      <c r="B12" s="1081"/>
      <c r="C12" s="1081"/>
      <c r="D12" s="1450" t="s">
        <v>3653</v>
      </c>
      <c r="E12" s="1450"/>
      <c r="F12" s="1450"/>
      <c r="G12" s="1450"/>
      <c r="H12" s="1450"/>
      <c r="I12" s="1450"/>
      <c r="J12" s="1450"/>
      <c r="K12" s="1450"/>
    </row>
    <row r="13" spans="1:17" ht="40.5" customHeight="1">
      <c r="A13" s="1081"/>
      <c r="B13" s="1081"/>
      <c r="C13" s="1081"/>
      <c r="D13" s="1449" t="s">
        <v>3654</v>
      </c>
      <c r="E13" s="1449"/>
      <c r="F13" s="1449"/>
      <c r="G13" s="1449"/>
      <c r="H13" s="1449"/>
      <c r="I13" s="1449"/>
      <c r="J13" s="1449"/>
      <c r="K13" s="1449"/>
    </row>
    <row r="14" spans="1:17" ht="51.75" customHeight="1">
      <c r="A14" s="1081"/>
      <c r="B14" s="1081"/>
      <c r="C14" s="1081"/>
      <c r="D14" s="1451" t="s">
        <v>3655</v>
      </c>
      <c r="E14" s="1451"/>
      <c r="F14" s="1451"/>
      <c r="G14" s="1451"/>
      <c r="H14" s="1451"/>
      <c r="I14" s="1451"/>
      <c r="J14" s="1451"/>
      <c r="K14" s="1451"/>
    </row>
    <row r="15" spans="1:17" s="325" customFormat="1" ht="33.75" customHeight="1">
      <c r="A15" s="1081" t="s">
        <v>151</v>
      </c>
      <c r="B15" s="1081"/>
      <c r="C15" s="1081"/>
      <c r="D15" s="1450" t="s">
        <v>3656</v>
      </c>
      <c r="E15" s="1450"/>
      <c r="F15" s="1450"/>
      <c r="G15" s="1450"/>
      <c r="H15" s="1450"/>
      <c r="I15" s="1450"/>
      <c r="J15" s="1450"/>
      <c r="K15" s="1450"/>
    </row>
    <row r="16" spans="1:17" s="325" customFormat="1" ht="33.75" customHeight="1">
      <c r="A16" s="1081"/>
      <c r="B16" s="1081"/>
      <c r="C16" s="1081"/>
      <c r="D16" s="1449" t="s">
        <v>3657</v>
      </c>
      <c r="E16" s="1449"/>
      <c r="F16" s="1449"/>
      <c r="G16" s="1449"/>
      <c r="H16" s="1449"/>
      <c r="I16" s="1449"/>
      <c r="J16" s="1449"/>
      <c r="K16" s="1449"/>
    </row>
    <row r="17" spans="1:18" ht="72.75" customHeight="1">
      <c r="A17" s="1083" t="s">
        <v>152</v>
      </c>
      <c r="B17" s="1083"/>
      <c r="C17" s="1083"/>
      <c r="D17" s="1446" t="s">
        <v>3658</v>
      </c>
      <c r="E17" s="1446"/>
      <c r="F17" s="1446"/>
      <c r="G17" s="1446"/>
      <c r="H17" s="1446"/>
      <c r="I17" s="1446"/>
      <c r="J17" s="1446"/>
      <c r="K17" s="1446"/>
      <c r="L17" s="1090" t="s">
        <v>4523</v>
      </c>
      <c r="M17" s="1090"/>
      <c r="N17" s="1090"/>
      <c r="O17" s="1090"/>
      <c r="P17" s="1090"/>
      <c r="Q17" s="1090"/>
      <c r="R17" s="1090"/>
    </row>
    <row r="18" spans="1:18" ht="24" customHeight="1">
      <c r="A18" s="310" t="s">
        <v>155</v>
      </c>
      <c r="B18" s="311"/>
      <c r="C18" s="312"/>
      <c r="D18" s="1447" t="s">
        <v>156</v>
      </c>
      <c r="E18" s="1447"/>
      <c r="F18" s="1447"/>
      <c r="G18" s="1447"/>
      <c r="H18" s="1447"/>
      <c r="I18" s="1447"/>
      <c r="J18" s="1447"/>
      <c r="K18" s="1447"/>
      <c r="L18" s="1086" t="s">
        <v>157</v>
      </c>
      <c r="M18" s="1086"/>
      <c r="N18" s="1086"/>
      <c r="O18" s="1086"/>
      <c r="P18" s="1086"/>
      <c r="Q18" s="1086"/>
      <c r="R18" s="1086"/>
    </row>
    <row r="19" spans="1:18" ht="61.5" customHeight="1">
      <c r="A19" s="1333" t="s">
        <v>158</v>
      </c>
      <c r="B19" s="1333"/>
      <c r="C19" s="1333"/>
      <c r="D19" s="1333"/>
      <c r="E19" s="1333"/>
      <c r="F19" s="1334" t="s">
        <v>159</v>
      </c>
      <c r="G19" s="1334"/>
      <c r="H19" s="1334" t="s">
        <v>160</v>
      </c>
      <c r="I19" s="1334"/>
      <c r="J19" s="1335" t="s">
        <v>161</v>
      </c>
      <c r="K19" s="1335"/>
      <c r="L19" s="1090" t="s">
        <v>162</v>
      </c>
      <c r="M19" s="1090"/>
      <c r="N19" s="1090"/>
      <c r="O19" s="1090"/>
      <c r="P19" s="1090"/>
      <c r="Q19" s="1090"/>
      <c r="R19" s="1090"/>
    </row>
    <row r="20" spans="1:18" ht="63" customHeight="1">
      <c r="A20" s="1452" t="s">
        <v>3659</v>
      </c>
      <c r="B20" s="1452"/>
      <c r="C20" s="1452"/>
      <c r="D20" s="1452"/>
      <c r="E20" s="1452"/>
      <c r="F20" s="1453" t="s">
        <v>303</v>
      </c>
      <c r="G20" s="1453"/>
      <c r="H20" s="1454" t="s">
        <v>3660</v>
      </c>
      <c r="I20" s="1454"/>
      <c r="J20" s="1455" t="s">
        <v>3661</v>
      </c>
      <c r="K20" s="1455"/>
    </row>
    <row r="21" spans="1:18" ht="63" customHeight="1">
      <c r="A21" s="1452" t="s">
        <v>3662</v>
      </c>
      <c r="B21" s="1452"/>
      <c r="C21" s="1452"/>
      <c r="D21" s="1452"/>
      <c r="E21" s="1452"/>
      <c r="F21" s="1453" t="s">
        <v>303</v>
      </c>
      <c r="G21" s="1453"/>
      <c r="H21" s="1454" t="s">
        <v>3660</v>
      </c>
      <c r="I21" s="1454"/>
      <c r="J21" s="1455" t="s">
        <v>3661</v>
      </c>
      <c r="K21" s="1455"/>
    </row>
    <row r="22" spans="1:18" ht="63" customHeight="1">
      <c r="A22" s="1456" t="s">
        <v>3663</v>
      </c>
      <c r="B22" s="1456"/>
      <c r="C22" s="1456"/>
      <c r="D22" s="1456"/>
      <c r="E22" s="1456"/>
      <c r="F22" s="1453" t="s">
        <v>303</v>
      </c>
      <c r="G22" s="1453"/>
      <c r="H22" s="1457" t="s">
        <v>3664</v>
      </c>
      <c r="I22" s="1457"/>
      <c r="J22" s="1455" t="s">
        <v>3665</v>
      </c>
      <c r="K22" s="1455"/>
    </row>
    <row r="23" spans="1:18" ht="63" customHeight="1">
      <c r="A23" s="1456" t="s">
        <v>3666</v>
      </c>
      <c r="B23" s="1456"/>
      <c r="C23" s="1456"/>
      <c r="D23" s="1456"/>
      <c r="E23" s="1456"/>
      <c r="F23" s="1453" t="s">
        <v>303</v>
      </c>
      <c r="G23" s="1453"/>
      <c r="H23" s="1457" t="s">
        <v>3664</v>
      </c>
      <c r="I23" s="1457"/>
      <c r="J23" s="1455" t="s">
        <v>3665</v>
      </c>
      <c r="K23" s="1455"/>
    </row>
    <row r="24" spans="1:18" ht="63" customHeight="1">
      <c r="A24" s="1452" t="s">
        <v>3667</v>
      </c>
      <c r="B24" s="1452"/>
      <c r="C24" s="1452"/>
      <c r="D24" s="1452"/>
      <c r="E24" s="1452"/>
      <c r="F24" s="1453" t="s">
        <v>303</v>
      </c>
      <c r="G24" s="1453"/>
      <c r="H24" s="1454" t="s">
        <v>3668</v>
      </c>
      <c r="I24" s="1454"/>
      <c r="J24" s="1455" t="s">
        <v>3661</v>
      </c>
      <c r="K24" s="1455"/>
    </row>
    <row r="25" spans="1:18" ht="63" customHeight="1">
      <c r="A25" s="1452" t="s">
        <v>3669</v>
      </c>
      <c r="B25" s="1452"/>
      <c r="C25" s="1452"/>
      <c r="D25" s="1452"/>
      <c r="E25" s="1452"/>
      <c r="F25" s="1453" t="s">
        <v>303</v>
      </c>
      <c r="G25" s="1453"/>
      <c r="H25" s="1454" t="s">
        <v>3668</v>
      </c>
      <c r="I25" s="1454"/>
      <c r="J25" s="1455" t="s">
        <v>3661</v>
      </c>
      <c r="K25" s="1455"/>
    </row>
    <row r="26" spans="1:18" ht="63" customHeight="1">
      <c r="A26" s="1452" t="s">
        <v>3670</v>
      </c>
      <c r="B26" s="1452"/>
      <c r="C26" s="1452"/>
      <c r="D26" s="1452"/>
      <c r="E26" s="1452"/>
      <c r="F26" s="1453" t="s">
        <v>303</v>
      </c>
      <c r="G26" s="1453"/>
      <c r="H26" s="1454" t="s">
        <v>3668</v>
      </c>
      <c r="I26" s="1454"/>
      <c r="J26" s="1455" t="s">
        <v>3661</v>
      </c>
      <c r="K26" s="1455"/>
    </row>
    <row r="27" spans="1:18" ht="63" customHeight="1">
      <c r="A27" s="1452" t="s">
        <v>3671</v>
      </c>
      <c r="B27" s="1452"/>
      <c r="C27" s="1452"/>
      <c r="D27" s="1452"/>
      <c r="E27" s="1452"/>
      <c r="F27" s="1453" t="s">
        <v>303</v>
      </c>
      <c r="G27" s="1453"/>
      <c r="H27" s="1454" t="s">
        <v>3672</v>
      </c>
      <c r="I27" s="1454"/>
      <c r="J27" s="1455" t="s">
        <v>3673</v>
      </c>
      <c r="K27" s="1455"/>
      <c r="N27" s="269"/>
    </row>
    <row r="28" spans="1:18" ht="63" customHeight="1">
      <c r="A28" s="1452" t="s">
        <v>3674</v>
      </c>
      <c r="B28" s="1452"/>
      <c r="C28" s="1452"/>
      <c r="D28" s="1452"/>
      <c r="E28" s="1452"/>
      <c r="F28" s="1453" t="s">
        <v>303</v>
      </c>
      <c r="G28" s="1453"/>
      <c r="H28" s="1454" t="s">
        <v>3672</v>
      </c>
      <c r="I28" s="1454"/>
      <c r="J28" s="1455" t="s">
        <v>3673</v>
      </c>
      <c r="K28" s="1455"/>
    </row>
    <row r="29" spans="1:18" ht="63" customHeight="1">
      <c r="A29" s="1452" t="s">
        <v>3675</v>
      </c>
      <c r="B29" s="1452"/>
      <c r="C29" s="1452"/>
      <c r="D29" s="1452"/>
      <c r="E29" s="1452"/>
      <c r="F29" s="1453" t="s">
        <v>303</v>
      </c>
      <c r="G29" s="1453"/>
      <c r="H29" s="1454" t="s">
        <v>3672</v>
      </c>
      <c r="I29" s="1454"/>
      <c r="J29" s="1455" t="s">
        <v>3673</v>
      </c>
      <c r="K29" s="1455"/>
    </row>
    <row r="30" spans="1:18" ht="63" customHeight="1">
      <c r="A30" s="1452" t="s">
        <v>3676</v>
      </c>
      <c r="B30" s="1452"/>
      <c r="C30" s="1452"/>
      <c r="D30" s="1452"/>
      <c r="E30" s="1452"/>
      <c r="F30" s="1453" t="s">
        <v>303</v>
      </c>
      <c r="G30" s="1453"/>
      <c r="H30" s="1454" t="s">
        <v>3677</v>
      </c>
      <c r="I30" s="1454"/>
      <c r="J30" s="1455" t="s">
        <v>3678</v>
      </c>
      <c r="K30" s="1455"/>
    </row>
    <row r="31" spans="1:18" ht="63" customHeight="1">
      <c r="A31" s="1452" t="s">
        <v>3679</v>
      </c>
      <c r="B31" s="1452"/>
      <c r="C31" s="1452"/>
      <c r="D31" s="1452"/>
      <c r="E31" s="1452"/>
      <c r="F31" s="1453" t="s">
        <v>303</v>
      </c>
      <c r="G31" s="1453"/>
      <c r="H31" s="1454" t="s">
        <v>3677</v>
      </c>
      <c r="I31" s="1454"/>
      <c r="J31" s="1455" t="s">
        <v>3678</v>
      </c>
      <c r="K31" s="1455"/>
    </row>
    <row r="32" spans="1:18" ht="63" customHeight="1">
      <c r="A32" s="1452" t="s">
        <v>3680</v>
      </c>
      <c r="B32" s="1452"/>
      <c r="C32" s="1452"/>
      <c r="D32" s="1452"/>
      <c r="E32" s="1452"/>
      <c r="F32" s="1453" t="s">
        <v>303</v>
      </c>
      <c r="G32" s="1453"/>
      <c r="H32" s="1454" t="s">
        <v>3677</v>
      </c>
      <c r="I32" s="1454"/>
      <c r="J32" s="1455" t="s">
        <v>3678</v>
      </c>
      <c r="K32" s="1455"/>
    </row>
    <row r="33" spans="1:18" ht="63" customHeight="1">
      <c r="A33" s="1452" t="s">
        <v>3681</v>
      </c>
      <c r="B33" s="1452"/>
      <c r="C33" s="1452"/>
      <c r="D33" s="1452"/>
      <c r="E33" s="1452"/>
      <c r="F33" s="1453" t="s">
        <v>303</v>
      </c>
      <c r="G33" s="1453"/>
      <c r="H33" s="1454" t="s">
        <v>3677</v>
      </c>
      <c r="I33" s="1454"/>
      <c r="J33" s="1455" t="s">
        <v>3678</v>
      </c>
      <c r="K33" s="1455"/>
    </row>
    <row r="34" spans="1:18" ht="63" customHeight="1">
      <c r="A34" s="1452" t="s">
        <v>3682</v>
      </c>
      <c r="B34" s="1452"/>
      <c r="C34" s="1452"/>
      <c r="D34" s="1452"/>
      <c r="E34" s="1452"/>
      <c r="F34" s="1453" t="s">
        <v>303</v>
      </c>
      <c r="G34" s="1453"/>
      <c r="H34" s="1454" t="s">
        <v>3683</v>
      </c>
      <c r="I34" s="1454"/>
      <c r="J34" s="1455" t="s">
        <v>3684</v>
      </c>
      <c r="K34" s="1455"/>
      <c r="Q34" s="269"/>
    </row>
    <row r="35" spans="1:18" ht="16.5" customHeight="1">
      <c r="A35" s="1458" t="s">
        <v>195</v>
      </c>
      <c r="B35" s="1458"/>
      <c r="C35" s="1459" t="s">
        <v>3517</v>
      </c>
      <c r="D35" s="1459"/>
      <c r="E35" s="1459"/>
      <c r="F35" s="1459"/>
      <c r="G35" s="1459"/>
      <c r="H35" s="1459"/>
      <c r="I35" s="1459"/>
      <c r="J35" s="1459"/>
      <c r="K35" s="1459"/>
    </row>
    <row r="36" spans="1:18" ht="18.75" customHeight="1">
      <c r="A36" s="1458"/>
      <c r="B36" s="1458"/>
      <c r="C36" s="1460" t="s">
        <v>3685</v>
      </c>
      <c r="D36" s="1460"/>
      <c r="E36" s="1460"/>
      <c r="F36" s="1460"/>
      <c r="G36" s="1460"/>
      <c r="H36" s="1460"/>
      <c r="I36" s="1460"/>
      <c r="J36" s="1460"/>
      <c r="K36" s="1460"/>
    </row>
    <row r="37" spans="1:18" ht="15.75" customHeight="1">
      <c r="A37" s="1458"/>
      <c r="B37" s="1458"/>
      <c r="C37" s="1460" t="s">
        <v>3686</v>
      </c>
      <c r="D37" s="1460"/>
      <c r="E37" s="1460"/>
      <c r="F37" s="1460"/>
      <c r="G37" s="1460"/>
      <c r="H37" s="1460"/>
      <c r="I37" s="1460"/>
      <c r="J37" s="1460"/>
      <c r="K37" s="1460"/>
    </row>
    <row r="38" spans="1:18" ht="15.75" customHeight="1">
      <c r="A38" s="1458"/>
      <c r="B38" s="1458"/>
      <c r="C38" s="1460" t="s">
        <v>3687</v>
      </c>
      <c r="D38" s="1460"/>
      <c r="E38" s="1460"/>
      <c r="F38" s="1460"/>
      <c r="G38" s="1460"/>
      <c r="H38" s="1460"/>
      <c r="I38" s="1460"/>
      <c r="J38" s="1460"/>
      <c r="K38" s="1460"/>
    </row>
    <row r="39" spans="1:18" ht="225" customHeight="1">
      <c r="A39" s="1120" t="s">
        <v>199</v>
      </c>
      <c r="B39" s="1120"/>
      <c r="C39" s="1446" t="s">
        <v>4682</v>
      </c>
      <c r="D39" s="1446"/>
      <c r="E39" s="1446"/>
      <c r="F39" s="1446"/>
      <c r="G39" s="1446"/>
      <c r="H39" s="1446"/>
      <c r="I39" s="1446"/>
      <c r="J39" s="1446"/>
      <c r="K39" s="1446"/>
    </row>
    <row r="40" spans="1:18" ht="24" customHeight="1">
      <c r="A40" s="1120" t="s">
        <v>200</v>
      </c>
      <c r="B40" s="1120"/>
      <c r="C40" s="1461" t="s">
        <v>3688</v>
      </c>
      <c r="D40" s="1461"/>
      <c r="E40" s="1461"/>
      <c r="F40" s="1461"/>
      <c r="G40" s="1461"/>
      <c r="H40" s="1461"/>
      <c r="I40" s="1461"/>
      <c r="J40" s="1461"/>
      <c r="K40" s="1461"/>
    </row>
    <row r="41" spans="1:18" ht="24" customHeight="1">
      <c r="A41" s="1120"/>
      <c r="B41" s="1120"/>
      <c r="C41" s="1462" t="s">
        <v>3689</v>
      </c>
      <c r="D41" s="1462"/>
      <c r="E41" s="1462"/>
      <c r="F41" s="1462"/>
      <c r="G41" s="1462"/>
      <c r="H41" s="1462"/>
      <c r="I41" s="1462"/>
      <c r="J41" s="1462"/>
      <c r="K41" s="1462"/>
    </row>
    <row r="42" spans="1:18" ht="31.9" customHeight="1">
      <c r="A42" s="1343" t="s">
        <v>207</v>
      </c>
      <c r="B42" s="1343"/>
      <c r="C42" s="1459" t="s">
        <v>1880</v>
      </c>
      <c r="D42" s="1459"/>
      <c r="E42" s="1459"/>
      <c r="F42" s="1459"/>
      <c r="G42" s="1459"/>
      <c r="H42" s="1459"/>
      <c r="I42" s="1459"/>
      <c r="J42" s="1459"/>
      <c r="K42" s="1459"/>
    </row>
    <row r="43" spans="1:18" ht="19.149999999999999" customHeight="1">
      <c r="A43" s="1343"/>
      <c r="B43" s="1343"/>
      <c r="C43" s="1460" t="s">
        <v>3690</v>
      </c>
      <c r="D43" s="1460"/>
      <c r="E43" s="1460"/>
      <c r="F43" s="1460"/>
      <c r="G43" s="1460"/>
      <c r="H43" s="1460"/>
      <c r="I43" s="1460"/>
      <c r="J43" s="1460"/>
      <c r="K43" s="1460"/>
    </row>
    <row r="44" spans="1:18" ht="19.5" customHeight="1" thickBot="1">
      <c r="A44" s="1125" t="s">
        <v>216</v>
      </c>
      <c r="B44" s="1125"/>
      <c r="C44" s="1125"/>
      <c r="D44" s="1125"/>
      <c r="E44" s="1125"/>
      <c r="F44" s="1125"/>
      <c r="G44" s="1125"/>
      <c r="H44" s="1125"/>
      <c r="I44" s="1125"/>
      <c r="J44" s="1125"/>
      <c r="K44" s="1125"/>
    </row>
    <row r="45" spans="1:18" ht="29.25" customHeight="1">
      <c r="A45" s="1130" t="s">
        <v>4573</v>
      </c>
      <c r="B45" s="1131"/>
      <c r="C45" s="1131"/>
      <c r="D45" s="1131"/>
      <c r="E45" s="1132"/>
      <c r="F45" s="1463">
        <v>15</v>
      </c>
      <c r="G45" s="1463"/>
      <c r="H45" s="1463"/>
      <c r="I45" s="1463"/>
      <c r="J45" s="1463"/>
      <c r="K45" s="1463"/>
      <c r="L45" s="322"/>
      <c r="M45" s="322"/>
      <c r="N45" s="322"/>
      <c r="O45" s="322"/>
      <c r="P45" s="322"/>
      <c r="Q45" s="322"/>
      <c r="R45" s="322"/>
    </row>
    <row r="46" spans="1:18" ht="31.5" customHeight="1">
      <c r="A46" s="1133" t="s">
        <v>219</v>
      </c>
      <c r="B46" s="1134"/>
      <c r="C46" s="1134"/>
      <c r="D46" s="1134"/>
      <c r="E46" s="1135"/>
      <c r="F46" s="1464">
        <v>10</v>
      </c>
      <c r="G46" s="1464"/>
      <c r="H46" s="1464"/>
      <c r="I46" s="1464"/>
      <c r="J46" s="1464"/>
      <c r="K46" s="1464"/>
      <c r="L46" s="322" t="s">
        <v>220</v>
      </c>
      <c r="M46" s="322"/>
      <c r="N46" s="322"/>
      <c r="O46" s="322"/>
      <c r="P46" s="322"/>
      <c r="Q46" s="322"/>
      <c r="R46" s="322"/>
    </row>
    <row r="47" spans="1:18" ht="15.75" customHeight="1" thickBot="1">
      <c r="A47" s="1375" t="s">
        <v>221</v>
      </c>
      <c r="B47" s="1375"/>
      <c r="C47" s="1375"/>
      <c r="D47" s="1375"/>
      <c r="E47" s="1375"/>
      <c r="F47" s="1465" t="s">
        <v>559</v>
      </c>
      <c r="G47" s="1465"/>
      <c r="H47" s="1465"/>
      <c r="I47" s="1465"/>
      <c r="J47" s="1465"/>
      <c r="K47" s="1465"/>
    </row>
    <row r="48" spans="1:18" ht="40.5" customHeight="1">
      <c r="A48" s="1083" t="s">
        <v>223</v>
      </c>
      <c r="B48" s="1083"/>
      <c r="C48" s="1083"/>
      <c r="D48" s="1083"/>
      <c r="E48" s="1083"/>
      <c r="F48" s="1466" t="s">
        <v>4681</v>
      </c>
      <c r="G48" s="1466"/>
      <c r="H48" s="1466"/>
      <c r="I48" s="1466"/>
      <c r="J48" s="1466"/>
      <c r="K48" s="1466"/>
    </row>
    <row r="49" ht="30.75" customHeight="1"/>
  </sheetData>
  <sheetProtection password="CC66" sheet="1" formatRows="0" insertColumns="0" selectLockedCells="1" selectUnlockedCells="1"/>
  <mergeCells count="129">
    <mergeCell ref="A44:K44"/>
    <mergeCell ref="F45:K45"/>
    <mergeCell ref="F46:K46"/>
    <mergeCell ref="A47:E47"/>
    <mergeCell ref="F47:K47"/>
    <mergeCell ref="A48:E48"/>
    <mergeCell ref="F48:K48"/>
    <mergeCell ref="A45:E45"/>
    <mergeCell ref="A46:E46"/>
    <mergeCell ref="A39:B39"/>
    <mergeCell ref="C39:K39"/>
    <mergeCell ref="A40:B41"/>
    <mergeCell ref="C40:K40"/>
    <mergeCell ref="C41:K41"/>
    <mergeCell ref="A42:B43"/>
    <mergeCell ref="C42:K42"/>
    <mergeCell ref="C43:K43"/>
    <mergeCell ref="A34:E34"/>
    <mergeCell ref="F34:G34"/>
    <mergeCell ref="H34:I34"/>
    <mergeCell ref="J34:K34"/>
    <mergeCell ref="A35:B38"/>
    <mergeCell ref="C35:K35"/>
    <mergeCell ref="C36:K36"/>
    <mergeCell ref="C37:K37"/>
    <mergeCell ref="C38:K38"/>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S84"/>
  <sheetViews>
    <sheetView topLeftCell="A27" workbookViewId="0">
      <selection activeCell="M26" sqref="M26"/>
    </sheetView>
  </sheetViews>
  <sheetFormatPr defaultColWidth="10.140625" defaultRowHeight="15"/>
  <cols>
    <col min="1" max="16384" width="10.140625" style="243"/>
  </cols>
  <sheetData>
    <row r="1" spans="1:19" ht="35.25" customHeight="1">
      <c r="A1" s="1062" t="s">
        <v>124</v>
      </c>
      <c r="B1" s="1062"/>
      <c r="C1" s="1062"/>
      <c r="D1" s="1063" t="s">
        <v>125</v>
      </c>
      <c r="E1" s="1063"/>
      <c r="F1" s="1062" t="s">
        <v>126</v>
      </c>
      <c r="G1" s="1062"/>
      <c r="H1" s="1062"/>
      <c r="I1" s="1064" t="s">
        <v>3691</v>
      </c>
      <c r="J1" s="1064"/>
      <c r="K1" s="1064"/>
      <c r="L1" s="274"/>
      <c r="M1" s="274"/>
      <c r="N1" s="274"/>
      <c r="O1" s="274"/>
      <c r="P1" s="274"/>
      <c r="Q1" s="274"/>
      <c r="R1" s="274"/>
      <c r="S1" s="274"/>
    </row>
    <row r="2" spans="1:19" ht="36.75" customHeight="1">
      <c r="A2" s="1062" t="s">
        <v>128</v>
      </c>
      <c r="B2" s="1062"/>
      <c r="C2" s="1062"/>
      <c r="D2" s="1065" t="s">
        <v>129</v>
      </c>
      <c r="E2" s="1065"/>
      <c r="F2" s="1062" t="s">
        <v>130</v>
      </c>
      <c r="G2" s="1062"/>
      <c r="H2" s="1062"/>
      <c r="I2" s="1066" t="s">
        <v>131</v>
      </c>
      <c r="J2" s="1066"/>
      <c r="K2" s="1066"/>
      <c r="L2" s="274"/>
      <c r="M2" s="274"/>
      <c r="N2" s="274"/>
      <c r="O2" s="274"/>
      <c r="P2" s="274"/>
      <c r="Q2" s="274"/>
      <c r="R2" s="274"/>
      <c r="S2" s="274"/>
    </row>
    <row r="3" spans="1:19">
      <c r="A3" s="1062" t="s">
        <v>132</v>
      </c>
      <c r="B3" s="1062"/>
      <c r="C3" s="1062"/>
      <c r="D3" s="1067">
        <v>80</v>
      </c>
      <c r="E3" s="1067"/>
      <c r="F3" s="1062" t="s">
        <v>133</v>
      </c>
      <c r="G3" s="1062"/>
      <c r="H3" s="1062"/>
      <c r="I3" s="1067">
        <v>4</v>
      </c>
      <c r="J3" s="1067"/>
      <c r="K3" s="1067"/>
      <c r="L3" s="274"/>
      <c r="M3" s="274"/>
      <c r="N3" s="274"/>
      <c r="O3" s="274"/>
      <c r="P3" s="274"/>
      <c r="Q3" s="274"/>
      <c r="R3" s="274"/>
      <c r="S3" s="274"/>
    </row>
    <row r="4" spans="1:19">
      <c r="A4" s="1062" t="s">
        <v>134</v>
      </c>
      <c r="B4" s="1062"/>
      <c r="C4" s="1062"/>
      <c r="D4" s="1067" t="s">
        <v>300</v>
      </c>
      <c r="E4" s="1067"/>
      <c r="F4" s="1062" t="s">
        <v>136</v>
      </c>
      <c r="G4" s="1062"/>
      <c r="H4" s="1062"/>
      <c r="I4" s="1067" t="s">
        <v>301</v>
      </c>
      <c r="J4" s="1067"/>
      <c r="K4" s="1067"/>
      <c r="L4" s="274" t="s">
        <v>138</v>
      </c>
      <c r="M4" s="274"/>
      <c r="N4" s="274"/>
      <c r="O4" s="274"/>
      <c r="P4" s="274"/>
      <c r="Q4" s="274"/>
      <c r="R4" s="274"/>
      <c r="S4" s="274"/>
    </row>
    <row r="5" spans="1:19" ht="20.25" customHeight="1">
      <c r="A5" s="1068" t="s">
        <v>139</v>
      </c>
      <c r="B5" s="1068"/>
      <c r="C5" s="1068"/>
      <c r="D5" s="1067" t="s">
        <v>140</v>
      </c>
      <c r="E5" s="1067"/>
      <c r="F5" s="1062" t="s">
        <v>141</v>
      </c>
      <c r="G5" s="1062"/>
      <c r="H5" s="1062"/>
      <c r="I5" s="1067" t="s">
        <v>3692</v>
      </c>
      <c r="J5" s="1067"/>
      <c r="K5" s="1067"/>
      <c r="L5" s="1069" t="s">
        <v>143</v>
      </c>
      <c r="M5" s="1069"/>
      <c r="N5" s="1069"/>
      <c r="O5" s="1069"/>
      <c r="P5" s="1069"/>
      <c r="Q5" s="1069"/>
      <c r="R5" s="274"/>
      <c r="S5" s="274"/>
    </row>
    <row r="6" spans="1:19" ht="113.25" customHeight="1">
      <c r="A6" s="1070" t="s">
        <v>144</v>
      </c>
      <c r="B6" s="1070"/>
      <c r="C6" s="1070"/>
      <c r="D6" s="1467" t="s">
        <v>4513</v>
      </c>
      <c r="E6" s="1467"/>
      <c r="F6" s="1467"/>
      <c r="G6" s="1467"/>
      <c r="H6" s="1467"/>
      <c r="I6" s="1467"/>
      <c r="J6" s="1467"/>
      <c r="K6" s="1467"/>
      <c r="L6" s="1069"/>
      <c r="M6" s="1069"/>
      <c r="N6" s="1069"/>
      <c r="O6" s="1069"/>
      <c r="P6" s="1069"/>
      <c r="Q6" s="1069"/>
      <c r="R6" s="274"/>
      <c r="S6" s="274"/>
    </row>
    <row r="7" spans="1:19" ht="141.75" customHeight="1">
      <c r="A7" s="1070" t="s">
        <v>146</v>
      </c>
      <c r="B7" s="1070"/>
      <c r="C7" s="1070"/>
      <c r="D7" s="1468" t="s">
        <v>4517</v>
      </c>
      <c r="E7" s="1468"/>
      <c r="F7" s="1468"/>
      <c r="G7" s="1468"/>
      <c r="H7" s="1468"/>
      <c r="I7" s="1468"/>
      <c r="J7" s="1468"/>
      <c r="K7" s="1468"/>
      <c r="L7" s="274"/>
      <c r="M7" s="274"/>
      <c r="N7" s="274"/>
      <c r="O7" s="274"/>
      <c r="P7" s="274"/>
      <c r="Q7" s="274"/>
      <c r="R7" s="274"/>
      <c r="S7" s="274"/>
    </row>
    <row r="8" spans="1:19" ht="44.25" customHeight="1">
      <c r="A8" s="1076" t="s">
        <v>148</v>
      </c>
      <c r="B8" s="1076"/>
      <c r="C8" s="1076"/>
      <c r="D8" s="1076"/>
      <c r="E8" s="1076"/>
      <c r="F8" s="1076"/>
      <c r="G8" s="1076"/>
      <c r="H8" s="1076"/>
      <c r="I8" s="1076"/>
      <c r="J8" s="1076"/>
      <c r="K8" s="1076"/>
      <c r="L8" s="274"/>
      <c r="M8" s="274"/>
      <c r="N8" s="274"/>
      <c r="O8" s="274"/>
      <c r="P8" s="274"/>
      <c r="Q8" s="274"/>
      <c r="R8" s="274"/>
      <c r="S8" s="274"/>
    </row>
    <row r="9" spans="1:19" ht="36" customHeight="1">
      <c r="A9" s="1328" t="s">
        <v>149</v>
      </c>
      <c r="B9" s="1328"/>
      <c r="C9" s="1328"/>
      <c r="D9" s="1469" t="s">
        <v>4514</v>
      </c>
      <c r="E9" s="1469"/>
      <c r="F9" s="1469"/>
      <c r="G9" s="1469"/>
      <c r="H9" s="1469"/>
      <c r="I9" s="1469"/>
      <c r="J9" s="1469"/>
      <c r="K9" s="1469"/>
      <c r="L9" s="274"/>
      <c r="M9" s="274"/>
      <c r="N9" s="274"/>
      <c r="O9" s="274"/>
      <c r="P9" s="274"/>
      <c r="Q9" s="274"/>
      <c r="R9" s="274"/>
      <c r="S9" s="274"/>
    </row>
    <row r="10" spans="1:19" ht="35.450000000000003" customHeight="1">
      <c r="A10" s="1328"/>
      <c r="B10" s="1328"/>
      <c r="C10" s="1328"/>
      <c r="D10" s="1470" t="s">
        <v>4322</v>
      </c>
      <c r="E10" s="1470"/>
      <c r="F10" s="1470"/>
      <c r="G10" s="1470"/>
      <c r="H10" s="1470"/>
      <c r="I10" s="1470"/>
      <c r="J10" s="1470"/>
      <c r="K10" s="1470"/>
      <c r="L10" s="274"/>
      <c r="M10" s="274"/>
      <c r="N10" s="274"/>
      <c r="O10" s="274"/>
      <c r="P10" s="274"/>
      <c r="Q10" s="274"/>
      <c r="R10" s="274"/>
      <c r="S10" s="274"/>
    </row>
    <row r="11" spans="1:19" ht="34.9" customHeight="1">
      <c r="A11" s="1328"/>
      <c r="B11" s="1328"/>
      <c r="C11" s="1328"/>
      <c r="D11" s="1470" t="s">
        <v>4515</v>
      </c>
      <c r="E11" s="1470"/>
      <c r="F11" s="1470"/>
      <c r="G11" s="1470"/>
      <c r="H11" s="1470"/>
      <c r="I11" s="1470"/>
      <c r="J11" s="1470"/>
      <c r="K11" s="1470"/>
      <c r="L11" s="274"/>
      <c r="M11" s="274"/>
      <c r="N11" s="274"/>
      <c r="O11" s="274"/>
      <c r="P11" s="274"/>
      <c r="Q11" s="314"/>
      <c r="R11" s="274"/>
      <c r="S11" s="274"/>
    </row>
    <row r="12" spans="1:19" ht="49.5" customHeight="1">
      <c r="A12" s="1081" t="s">
        <v>150</v>
      </c>
      <c r="B12" s="1081"/>
      <c r="C12" s="1081"/>
      <c r="D12" s="1471" t="s">
        <v>4323</v>
      </c>
      <c r="E12" s="1471"/>
      <c r="F12" s="1471"/>
      <c r="G12" s="1471"/>
      <c r="H12" s="1471"/>
      <c r="I12" s="1471"/>
      <c r="J12" s="1471"/>
      <c r="K12" s="1471"/>
      <c r="L12" s="274"/>
      <c r="M12" s="274"/>
      <c r="N12" s="274"/>
      <c r="O12" s="274"/>
      <c r="P12" s="274"/>
      <c r="Q12" s="274"/>
      <c r="R12" s="274"/>
      <c r="S12" s="274"/>
    </row>
    <row r="13" spans="1:19" ht="34.5" customHeight="1">
      <c r="A13" s="1081"/>
      <c r="B13" s="1081"/>
      <c r="C13" s="1081"/>
      <c r="D13" s="1470" t="s">
        <v>4516</v>
      </c>
      <c r="E13" s="1470"/>
      <c r="F13" s="1470"/>
      <c r="G13" s="1470"/>
      <c r="H13" s="1470"/>
      <c r="I13" s="1470"/>
      <c r="J13" s="1470"/>
      <c r="K13" s="1470"/>
      <c r="L13" s="274"/>
      <c r="M13" s="274"/>
      <c r="N13" s="274"/>
      <c r="O13" s="274"/>
      <c r="P13" s="274"/>
      <c r="Q13" s="274"/>
      <c r="R13" s="274"/>
      <c r="S13" s="274"/>
    </row>
    <row r="14" spans="1:19" ht="36.6" customHeight="1">
      <c r="A14" s="1081"/>
      <c r="B14" s="1081"/>
      <c r="C14" s="1081"/>
      <c r="D14" s="1470" t="s">
        <v>3741</v>
      </c>
      <c r="E14" s="1470"/>
      <c r="F14" s="1470"/>
      <c r="G14" s="1470"/>
      <c r="H14" s="1470"/>
      <c r="I14" s="1470"/>
      <c r="J14" s="1470"/>
      <c r="K14" s="1470"/>
      <c r="L14" s="274"/>
      <c r="M14" s="274"/>
      <c r="N14" s="274"/>
      <c r="O14" s="274"/>
      <c r="P14" s="274"/>
      <c r="Q14" s="274"/>
      <c r="R14" s="274"/>
      <c r="S14" s="274"/>
    </row>
    <row r="15" spans="1:19" ht="36" customHeight="1">
      <c r="A15" s="1081"/>
      <c r="B15" s="1081"/>
      <c r="C15" s="1081"/>
      <c r="D15" s="1472" t="s">
        <v>4324</v>
      </c>
      <c r="E15" s="1472"/>
      <c r="F15" s="1472"/>
      <c r="G15" s="1472"/>
      <c r="H15" s="1472"/>
      <c r="I15" s="1472"/>
      <c r="J15" s="1472"/>
      <c r="K15" s="1472"/>
      <c r="L15" s="274"/>
      <c r="M15" s="274"/>
      <c r="N15" s="274"/>
      <c r="O15" s="274"/>
      <c r="P15" s="274"/>
      <c r="Q15" s="274"/>
      <c r="R15" s="274"/>
      <c r="S15" s="274"/>
    </row>
    <row r="16" spans="1:19" ht="35.450000000000003" customHeight="1">
      <c r="A16" s="1081" t="s">
        <v>151</v>
      </c>
      <c r="B16" s="1081"/>
      <c r="C16" s="1081"/>
      <c r="D16" s="1471" t="s">
        <v>4325</v>
      </c>
      <c r="E16" s="1471"/>
      <c r="F16" s="1471"/>
      <c r="G16" s="1471"/>
      <c r="H16" s="1471"/>
      <c r="I16" s="1471"/>
      <c r="J16" s="1471"/>
      <c r="K16" s="1471"/>
      <c r="L16" s="274"/>
      <c r="M16" s="274"/>
      <c r="N16" s="274"/>
      <c r="O16" s="274"/>
      <c r="P16" s="274"/>
      <c r="Q16" s="274"/>
      <c r="R16" s="274"/>
      <c r="S16" s="274"/>
    </row>
    <row r="17" spans="1:19" ht="36" customHeight="1">
      <c r="A17" s="1081"/>
      <c r="B17" s="1081"/>
      <c r="C17" s="1081"/>
      <c r="D17" s="1470" t="s">
        <v>4326</v>
      </c>
      <c r="E17" s="1470"/>
      <c r="F17" s="1470"/>
      <c r="G17" s="1470"/>
      <c r="H17" s="1470"/>
      <c r="I17" s="1470"/>
      <c r="J17" s="1470"/>
      <c r="K17" s="1470"/>
      <c r="L17" s="274"/>
      <c r="M17" s="274"/>
      <c r="N17" s="274"/>
      <c r="O17" s="274"/>
      <c r="P17" s="274"/>
      <c r="Q17" s="274"/>
      <c r="R17" s="274"/>
      <c r="S17" s="274"/>
    </row>
    <row r="18" spans="1:19" ht="84.75" customHeight="1">
      <c r="A18" s="1083" t="s">
        <v>152</v>
      </c>
      <c r="B18" s="1083"/>
      <c r="C18" s="1083"/>
      <c r="D18" s="1473" t="s">
        <v>3693</v>
      </c>
      <c r="E18" s="1473"/>
      <c r="F18" s="1473"/>
      <c r="G18" s="1473"/>
      <c r="H18" s="1473"/>
      <c r="I18" s="1473"/>
      <c r="J18" s="1473"/>
      <c r="K18" s="1473"/>
      <c r="L18" s="1090" t="s">
        <v>154</v>
      </c>
      <c r="M18" s="1090"/>
      <c r="N18" s="1090"/>
      <c r="O18" s="1090"/>
      <c r="P18" s="1090"/>
      <c r="Q18" s="1090"/>
      <c r="R18" s="1090"/>
      <c r="S18" s="274"/>
    </row>
    <row r="19" spans="1:19" ht="27" customHeight="1">
      <c r="A19" s="276" t="s">
        <v>155</v>
      </c>
      <c r="B19" s="277"/>
      <c r="C19" s="278"/>
      <c r="D19" s="1085" t="s">
        <v>156</v>
      </c>
      <c r="E19" s="1085"/>
      <c r="F19" s="1085"/>
      <c r="G19" s="1085"/>
      <c r="H19" s="1085"/>
      <c r="I19" s="1085"/>
      <c r="J19" s="1085"/>
      <c r="K19" s="1085"/>
      <c r="L19" s="1086" t="s">
        <v>157</v>
      </c>
      <c r="M19" s="1086"/>
      <c r="N19" s="1086"/>
      <c r="O19" s="1086"/>
      <c r="P19" s="1086"/>
      <c r="Q19" s="1086"/>
      <c r="R19" s="1086"/>
      <c r="S19" s="274"/>
    </row>
    <row r="20" spans="1:19" ht="47.25" customHeight="1">
      <c r="A20" s="1087" t="s">
        <v>158</v>
      </c>
      <c r="B20" s="1087"/>
      <c r="C20" s="1087"/>
      <c r="D20" s="1087"/>
      <c r="E20" s="1087"/>
      <c r="F20" s="1088" t="s">
        <v>159</v>
      </c>
      <c r="G20" s="1088"/>
      <c r="H20" s="1088" t="s">
        <v>160</v>
      </c>
      <c r="I20" s="1088"/>
      <c r="J20" s="1089" t="s">
        <v>161</v>
      </c>
      <c r="K20" s="1089"/>
      <c r="L20" s="1069" t="s">
        <v>162</v>
      </c>
      <c r="M20" s="1069"/>
      <c r="N20" s="1069"/>
      <c r="O20" s="1069"/>
      <c r="P20" s="1069"/>
      <c r="Q20" s="1069"/>
      <c r="R20" s="1069"/>
      <c r="S20" s="274"/>
    </row>
    <row r="21" spans="1:19" ht="66.75" customHeight="1">
      <c r="A21" s="1474" t="s">
        <v>4327</v>
      </c>
      <c r="B21" s="1474"/>
      <c r="C21" s="1474"/>
      <c r="D21" s="1474"/>
      <c r="E21" s="1474"/>
      <c r="F21" s="1475" t="s">
        <v>3694</v>
      </c>
      <c r="G21" s="1475"/>
      <c r="H21" s="1476" t="s">
        <v>571</v>
      </c>
      <c r="I21" s="1476"/>
      <c r="J21" s="1071" t="s">
        <v>3695</v>
      </c>
      <c r="K21" s="1071"/>
      <c r="L21" s="274"/>
      <c r="M21" s="274"/>
      <c r="N21" s="274"/>
      <c r="O21" s="274"/>
      <c r="P21" s="274"/>
      <c r="Q21" s="274"/>
      <c r="R21" s="274"/>
      <c r="S21" s="274"/>
    </row>
    <row r="22" spans="1:19" ht="66.75" customHeight="1">
      <c r="A22" s="1477" t="s">
        <v>3696</v>
      </c>
      <c r="B22" s="1477"/>
      <c r="C22" s="1477"/>
      <c r="D22" s="1477"/>
      <c r="E22" s="1477"/>
      <c r="F22" s="1478" t="s">
        <v>3697</v>
      </c>
      <c r="G22" s="1478"/>
      <c r="H22" s="1476" t="s">
        <v>3698</v>
      </c>
      <c r="I22" s="1476"/>
      <c r="J22" s="1100" t="s">
        <v>3699</v>
      </c>
      <c r="K22" s="1100"/>
      <c r="L22" s="274"/>
      <c r="M22" s="274"/>
      <c r="N22" s="274"/>
      <c r="O22" s="274"/>
      <c r="P22" s="274"/>
      <c r="Q22" s="274"/>
      <c r="R22" s="274"/>
      <c r="S22" s="274"/>
    </row>
    <row r="23" spans="1:19" ht="66.75" customHeight="1">
      <c r="A23" s="1479" t="s">
        <v>3700</v>
      </c>
      <c r="B23" s="1479"/>
      <c r="C23" s="1479"/>
      <c r="D23" s="1479"/>
      <c r="E23" s="1479"/>
      <c r="F23" s="1480" t="s">
        <v>3697</v>
      </c>
      <c r="G23" s="1480"/>
      <c r="H23" s="1481" t="s">
        <v>3701</v>
      </c>
      <c r="I23" s="1481"/>
      <c r="J23" s="1082" t="s">
        <v>3702</v>
      </c>
      <c r="K23" s="1082"/>
      <c r="L23" s="274"/>
      <c r="M23" s="274"/>
      <c r="N23" s="274"/>
      <c r="O23" s="274"/>
      <c r="P23" s="274"/>
      <c r="Q23" s="274"/>
      <c r="R23" s="274"/>
      <c r="S23" s="274"/>
    </row>
    <row r="24" spans="1:19" ht="62.25" customHeight="1">
      <c r="A24" s="1477" t="s">
        <v>4512</v>
      </c>
      <c r="B24" s="1477"/>
      <c r="C24" s="1477"/>
      <c r="D24" s="1477"/>
      <c r="E24" s="1477"/>
      <c r="F24" s="1480" t="s">
        <v>3697</v>
      </c>
      <c r="G24" s="1480"/>
      <c r="H24" s="1476" t="s">
        <v>3703</v>
      </c>
      <c r="I24" s="1476"/>
      <c r="J24" s="1112" t="s">
        <v>3704</v>
      </c>
      <c r="K24" s="1112"/>
      <c r="L24" s="274"/>
      <c r="M24" s="274"/>
      <c r="N24" s="274"/>
      <c r="O24" s="274"/>
      <c r="P24" s="274"/>
      <c r="Q24" s="274"/>
      <c r="R24" s="274"/>
      <c r="S24" s="274"/>
    </row>
    <row r="25" spans="1:19" ht="66.75" customHeight="1">
      <c r="A25" s="1482" t="s">
        <v>3705</v>
      </c>
      <c r="B25" s="1482"/>
      <c r="C25" s="1482"/>
      <c r="D25" s="1482"/>
      <c r="E25" s="1482"/>
      <c r="F25" s="1480" t="s">
        <v>3706</v>
      </c>
      <c r="G25" s="1480"/>
      <c r="H25" s="1114" t="s">
        <v>3707</v>
      </c>
      <c r="I25" s="1114"/>
      <c r="J25" s="1112" t="s">
        <v>3708</v>
      </c>
      <c r="K25" s="1112"/>
      <c r="L25" s="274"/>
      <c r="M25" s="274"/>
      <c r="N25" s="274"/>
      <c r="O25" s="274"/>
      <c r="P25" s="274"/>
      <c r="Q25" s="274"/>
      <c r="R25" s="274"/>
      <c r="S25" s="274"/>
    </row>
    <row r="26" spans="1:19" ht="42.75" customHeight="1">
      <c r="A26" s="1120" t="s">
        <v>195</v>
      </c>
      <c r="B26" s="1120"/>
      <c r="C26" s="1095" t="s">
        <v>3709</v>
      </c>
      <c r="D26" s="1095"/>
      <c r="E26" s="1095"/>
      <c r="F26" s="1095"/>
      <c r="G26" s="1095"/>
      <c r="H26" s="1095"/>
      <c r="I26" s="1095"/>
      <c r="J26" s="1095"/>
      <c r="K26" s="1095"/>
      <c r="L26" s="274"/>
      <c r="M26" s="274"/>
      <c r="N26" s="274"/>
      <c r="O26" s="274"/>
      <c r="P26" s="274"/>
      <c r="Q26" s="274"/>
      <c r="R26" s="274"/>
      <c r="S26" s="274"/>
    </row>
    <row r="27" spans="1:19" ht="255" customHeight="1">
      <c r="A27" s="1120" t="s">
        <v>199</v>
      </c>
      <c r="B27" s="1120"/>
      <c r="C27" s="1467" t="s">
        <v>4683</v>
      </c>
      <c r="D27" s="1467"/>
      <c r="E27" s="1467"/>
      <c r="F27" s="1467"/>
      <c r="G27" s="1467"/>
      <c r="H27" s="1467"/>
      <c r="I27" s="1467"/>
      <c r="J27" s="1467"/>
      <c r="K27" s="1467"/>
      <c r="L27" s="274"/>
      <c r="M27" s="274"/>
      <c r="N27" s="274"/>
      <c r="O27" s="274"/>
      <c r="P27" s="274"/>
      <c r="Q27" s="274"/>
      <c r="R27" s="274"/>
      <c r="S27" s="274"/>
    </row>
    <row r="28" spans="1:19" ht="19.5" customHeight="1">
      <c r="A28" s="1120" t="s">
        <v>200</v>
      </c>
      <c r="B28" s="1120"/>
      <c r="C28" s="1483" t="s">
        <v>3710</v>
      </c>
      <c r="D28" s="1483"/>
      <c r="E28" s="1483"/>
      <c r="F28" s="1483"/>
      <c r="G28" s="1483"/>
      <c r="H28" s="1483"/>
      <c r="I28" s="1483"/>
      <c r="J28" s="1483"/>
      <c r="K28" s="1483"/>
      <c r="L28" s="274"/>
      <c r="M28" s="274"/>
      <c r="N28" s="274"/>
      <c r="O28" s="274"/>
      <c r="P28" s="274"/>
      <c r="Q28" s="274"/>
      <c r="R28" s="274"/>
      <c r="S28" s="274"/>
    </row>
    <row r="29" spans="1:19" ht="19.5" customHeight="1">
      <c r="A29" s="1120"/>
      <c r="B29" s="1120"/>
      <c r="C29" s="1484" t="s">
        <v>3711</v>
      </c>
      <c r="D29" s="1484"/>
      <c r="E29" s="1484"/>
      <c r="F29" s="1484"/>
      <c r="G29" s="1484"/>
      <c r="H29" s="1484"/>
      <c r="I29" s="1484"/>
      <c r="J29" s="1484"/>
      <c r="K29" s="1484"/>
      <c r="L29" s="274"/>
      <c r="M29" s="274"/>
      <c r="N29" s="274"/>
      <c r="O29" s="274"/>
      <c r="P29" s="274"/>
      <c r="Q29" s="274"/>
      <c r="R29" s="274"/>
      <c r="S29" s="274"/>
    </row>
    <row r="30" spans="1:19" ht="19.5" customHeight="1">
      <c r="A30" s="1120"/>
      <c r="B30" s="1120"/>
      <c r="C30" s="1484" t="s">
        <v>3712</v>
      </c>
      <c r="D30" s="1484"/>
      <c r="E30" s="1484"/>
      <c r="F30" s="1484"/>
      <c r="G30" s="1484"/>
      <c r="H30" s="1484"/>
      <c r="I30" s="1484"/>
      <c r="J30" s="1484"/>
      <c r="K30" s="1484"/>
      <c r="L30" s="274"/>
      <c r="M30" s="274"/>
      <c r="N30" s="274"/>
      <c r="O30" s="274"/>
      <c r="P30" s="274"/>
      <c r="Q30" s="274"/>
      <c r="R30" s="274"/>
      <c r="S30" s="274"/>
    </row>
    <row r="31" spans="1:19" ht="19.5" customHeight="1">
      <c r="A31" s="1120"/>
      <c r="B31" s="1120"/>
      <c r="C31" s="1484" t="s">
        <v>3713</v>
      </c>
      <c r="D31" s="1484"/>
      <c r="E31" s="1484"/>
      <c r="F31" s="1484"/>
      <c r="G31" s="1484"/>
      <c r="H31" s="1484"/>
      <c r="I31" s="1484"/>
      <c r="J31" s="1484"/>
      <c r="K31" s="1484"/>
      <c r="L31" s="274"/>
      <c r="M31" s="274"/>
      <c r="N31" s="274"/>
      <c r="O31" s="274"/>
      <c r="P31" s="274"/>
      <c r="Q31" s="274"/>
      <c r="R31" s="274"/>
      <c r="S31" s="274"/>
    </row>
    <row r="32" spans="1:19" ht="19.5" customHeight="1">
      <c r="A32" s="1120"/>
      <c r="B32" s="1120"/>
      <c r="C32" s="1485" t="s">
        <v>3714</v>
      </c>
      <c r="D32" s="1485"/>
      <c r="E32" s="1485"/>
      <c r="F32" s="1485"/>
      <c r="G32" s="1485"/>
      <c r="H32" s="1485"/>
      <c r="I32" s="1485"/>
      <c r="J32" s="1485"/>
      <c r="K32" s="1485"/>
      <c r="L32" s="274"/>
      <c r="M32" s="274"/>
      <c r="N32" s="274"/>
      <c r="O32" s="274"/>
      <c r="P32" s="274"/>
      <c r="Q32" s="274"/>
      <c r="R32" s="274"/>
      <c r="S32" s="274"/>
    </row>
    <row r="33" spans="1:19" ht="33.75" customHeight="1">
      <c r="A33" s="1120" t="s">
        <v>207</v>
      </c>
      <c r="B33" s="1120"/>
      <c r="C33" s="1095" t="s">
        <v>4511</v>
      </c>
      <c r="D33" s="1095"/>
      <c r="E33" s="1095"/>
      <c r="F33" s="1095"/>
      <c r="G33" s="1095"/>
      <c r="H33" s="1095"/>
      <c r="I33" s="1095"/>
      <c r="J33" s="1095"/>
      <c r="K33" s="1095"/>
      <c r="L33" s="274"/>
      <c r="M33" s="274"/>
      <c r="N33" s="274"/>
      <c r="O33" s="274"/>
      <c r="P33" s="274"/>
      <c r="Q33" s="274"/>
      <c r="R33" s="274"/>
      <c r="S33" s="274"/>
    </row>
    <row r="34" spans="1:19" ht="24.75" customHeight="1">
      <c r="A34" s="1120"/>
      <c r="B34" s="1120"/>
      <c r="C34" s="1100" t="s">
        <v>3716</v>
      </c>
      <c r="D34" s="1100"/>
      <c r="E34" s="1100"/>
      <c r="F34" s="1100"/>
      <c r="G34" s="1100"/>
      <c r="H34" s="1100"/>
      <c r="I34" s="1100"/>
      <c r="J34" s="1100"/>
      <c r="K34" s="1100"/>
      <c r="L34" s="274"/>
      <c r="M34" s="274"/>
      <c r="N34" s="274"/>
      <c r="O34" s="274"/>
      <c r="P34" s="274"/>
      <c r="Q34" s="274"/>
      <c r="R34" s="274"/>
      <c r="S34" s="274"/>
    </row>
    <row r="35" spans="1:19" ht="15" customHeight="1" thickBot="1">
      <c r="A35" s="1125" t="s">
        <v>216</v>
      </c>
      <c r="B35" s="1125"/>
      <c r="C35" s="1125"/>
      <c r="D35" s="1125"/>
      <c r="E35" s="1125"/>
      <c r="F35" s="1125"/>
      <c r="G35" s="1125"/>
      <c r="H35" s="1125"/>
      <c r="I35" s="1125"/>
      <c r="J35" s="1125"/>
      <c r="K35" s="1125"/>
      <c r="L35" s="274"/>
      <c r="M35" s="274"/>
      <c r="N35" s="274"/>
      <c r="O35" s="274"/>
      <c r="P35" s="274"/>
      <c r="Q35" s="274"/>
      <c r="R35" s="274"/>
      <c r="S35" s="274"/>
    </row>
    <row r="36" spans="1:19" ht="28.5" customHeight="1">
      <c r="A36" s="1130" t="s">
        <v>4573</v>
      </c>
      <c r="B36" s="1131"/>
      <c r="C36" s="1131"/>
      <c r="D36" s="1131"/>
      <c r="E36" s="1132"/>
      <c r="F36" s="1126">
        <v>80</v>
      </c>
      <c r="G36" s="1126"/>
      <c r="H36" s="1126"/>
      <c r="I36" s="1126"/>
      <c r="J36" s="1126"/>
      <c r="K36" s="1126"/>
      <c r="L36" s="274"/>
      <c r="M36" s="274"/>
      <c r="N36" s="274"/>
      <c r="O36" s="274"/>
      <c r="P36" s="274"/>
      <c r="Q36" s="274"/>
      <c r="R36" s="274"/>
      <c r="S36" s="274"/>
    </row>
    <row r="37" spans="1:19" ht="32.25" customHeight="1">
      <c r="A37" s="1133" t="s">
        <v>219</v>
      </c>
      <c r="B37" s="1134"/>
      <c r="C37" s="1134"/>
      <c r="D37" s="1134"/>
      <c r="E37" s="1135"/>
      <c r="F37" s="1127">
        <v>20</v>
      </c>
      <c r="G37" s="1127"/>
      <c r="H37" s="1127"/>
      <c r="I37" s="1127"/>
      <c r="J37" s="1127"/>
      <c r="K37" s="1127"/>
      <c r="L37" s="274" t="s">
        <v>220</v>
      </c>
      <c r="M37" s="274"/>
      <c r="N37" s="274"/>
      <c r="O37" s="274"/>
      <c r="P37" s="274"/>
      <c r="Q37" s="274"/>
      <c r="R37" s="274"/>
      <c r="S37" s="274"/>
    </row>
    <row r="38" spans="1:19" ht="15" customHeight="1" thickBot="1">
      <c r="A38" s="1439" t="s">
        <v>221</v>
      </c>
      <c r="B38" s="1439"/>
      <c r="C38" s="1439"/>
      <c r="D38" s="1439"/>
      <c r="E38" s="1439"/>
      <c r="F38" s="1486" t="s">
        <v>1088</v>
      </c>
      <c r="G38" s="1486"/>
      <c r="H38" s="1486"/>
      <c r="I38" s="1486"/>
      <c r="J38" s="1486"/>
      <c r="K38" s="1486"/>
      <c r="S38" s="274"/>
    </row>
    <row r="39" spans="1:19" ht="15" customHeight="1">
      <c r="A39" s="1083" t="s">
        <v>223</v>
      </c>
      <c r="B39" s="1083"/>
      <c r="C39" s="1083"/>
      <c r="D39" s="1083"/>
      <c r="E39" s="1083"/>
      <c r="F39" s="1084" t="s">
        <v>4636</v>
      </c>
      <c r="G39" s="1084"/>
      <c r="H39" s="1084"/>
      <c r="I39" s="1084"/>
      <c r="J39" s="1084"/>
      <c r="K39" s="1084"/>
      <c r="S39" s="274"/>
    </row>
    <row r="40" spans="1:19" ht="15" customHeight="1">
      <c r="A40" s="1083"/>
      <c r="B40" s="1083"/>
      <c r="C40" s="1083"/>
      <c r="D40" s="1083"/>
      <c r="E40" s="1083"/>
      <c r="F40" s="1084"/>
      <c r="G40" s="1084"/>
      <c r="H40" s="1084"/>
      <c r="I40" s="1084"/>
      <c r="J40" s="1084"/>
      <c r="K40" s="1084"/>
      <c r="L40" s="274"/>
      <c r="M40" s="274"/>
      <c r="N40" s="274"/>
      <c r="O40" s="274"/>
      <c r="P40" s="274"/>
      <c r="Q40" s="274"/>
      <c r="R40" s="274"/>
      <c r="S40" s="274"/>
    </row>
    <row r="41" spans="1:19" ht="15" customHeight="1">
      <c r="A41" s="1083"/>
      <c r="B41" s="1083"/>
      <c r="C41" s="1083"/>
      <c r="D41" s="1083"/>
      <c r="E41" s="1083"/>
      <c r="F41" s="1084"/>
      <c r="G41" s="1084"/>
      <c r="H41" s="1084"/>
      <c r="I41" s="1084"/>
      <c r="J41" s="1084"/>
      <c r="K41" s="1084"/>
      <c r="L41" s="274"/>
      <c r="M41" s="274"/>
      <c r="N41" s="274"/>
      <c r="O41" s="274"/>
      <c r="P41" s="274"/>
      <c r="Q41" s="274"/>
      <c r="R41" s="274"/>
      <c r="S41" s="274"/>
    </row>
    <row r="42" spans="1:19" ht="15" customHeight="1">
      <c r="A42" s="274"/>
      <c r="B42" s="274"/>
      <c r="C42" s="274"/>
      <c r="D42" s="274"/>
      <c r="E42" s="274"/>
      <c r="F42" s="274"/>
      <c r="G42" s="274"/>
      <c r="H42" s="274"/>
      <c r="I42" s="274"/>
      <c r="J42" s="274"/>
      <c r="K42" s="274"/>
      <c r="L42" s="274"/>
      <c r="M42" s="274"/>
      <c r="N42" s="274"/>
      <c r="O42" s="274"/>
      <c r="P42" s="274"/>
      <c r="Q42" s="274"/>
      <c r="R42" s="274"/>
      <c r="S42" s="274"/>
    </row>
    <row r="43" spans="1:19" ht="15" customHeight="1">
      <c r="A43" s="274"/>
      <c r="B43" s="274"/>
      <c r="C43" s="274"/>
      <c r="D43" s="274"/>
      <c r="E43" s="274"/>
      <c r="F43" s="274"/>
      <c r="G43" s="274"/>
      <c r="H43" s="274"/>
      <c r="I43" s="274"/>
      <c r="J43" s="274"/>
      <c r="K43" s="274"/>
      <c r="L43" s="274"/>
      <c r="M43" s="274"/>
      <c r="N43" s="274"/>
      <c r="O43" s="274"/>
      <c r="P43" s="274"/>
      <c r="Q43" s="274"/>
      <c r="R43" s="274"/>
      <c r="S43" s="274"/>
    </row>
    <row r="44" spans="1:19" ht="15" customHeight="1">
      <c r="A44" s="274"/>
      <c r="B44" s="274"/>
      <c r="C44" s="274"/>
      <c r="D44" s="274"/>
      <c r="E44" s="274"/>
      <c r="F44" s="274"/>
      <c r="G44" s="274"/>
      <c r="H44" s="274"/>
      <c r="I44" s="274"/>
      <c r="J44" s="274"/>
      <c r="K44" s="274"/>
      <c r="L44" s="274"/>
      <c r="M44" s="274"/>
      <c r="N44" s="274"/>
      <c r="O44" s="274"/>
      <c r="P44" s="274"/>
      <c r="Q44" s="274"/>
      <c r="R44" s="274"/>
      <c r="S44" s="274"/>
    </row>
    <row r="45" spans="1:19" ht="15" customHeight="1">
      <c r="L45" s="274"/>
      <c r="M45" s="274"/>
      <c r="N45" s="274"/>
      <c r="O45" s="274"/>
      <c r="P45" s="274"/>
      <c r="Q45" s="274"/>
      <c r="R45" s="274"/>
      <c r="S45" s="274"/>
    </row>
    <row r="46" spans="1:19" ht="15" customHeight="1">
      <c r="L46" s="274"/>
      <c r="M46" s="274"/>
      <c r="N46" s="274"/>
      <c r="O46" s="274"/>
      <c r="P46" s="274"/>
      <c r="Q46" s="274"/>
      <c r="R46" s="274"/>
      <c r="S46" s="274"/>
    </row>
    <row r="47" spans="1:19" ht="15" customHeight="1">
      <c r="L47" s="274"/>
      <c r="M47" s="274"/>
      <c r="N47" s="274"/>
      <c r="O47" s="274"/>
      <c r="P47" s="274"/>
      <c r="Q47" s="274"/>
      <c r="R47" s="274"/>
      <c r="S47" s="274"/>
    </row>
    <row r="48" spans="1:19" ht="15" customHeight="1">
      <c r="L48" s="274"/>
      <c r="M48" s="274"/>
      <c r="N48" s="274"/>
      <c r="O48" s="274"/>
      <c r="P48" s="274"/>
      <c r="Q48" s="274"/>
      <c r="R48" s="274"/>
      <c r="S48" s="274"/>
    </row>
    <row r="49" spans="12:19" ht="15" customHeight="1">
      <c r="L49" s="274"/>
      <c r="M49" s="274"/>
      <c r="N49" s="274"/>
      <c r="O49" s="274"/>
      <c r="P49" s="274"/>
      <c r="Q49" s="274"/>
      <c r="R49" s="274"/>
      <c r="S49" s="274"/>
    </row>
    <row r="50" spans="12:19" ht="15.75" customHeight="1">
      <c r="L50" s="274"/>
      <c r="M50" s="274"/>
      <c r="N50" s="274"/>
      <c r="O50" s="274"/>
      <c r="P50" s="274"/>
      <c r="Q50" s="274"/>
      <c r="R50" s="274"/>
      <c r="S50" s="274"/>
    </row>
    <row r="51" spans="12:19">
      <c r="L51" s="274"/>
      <c r="M51" s="274"/>
      <c r="N51" s="274"/>
      <c r="O51" s="274"/>
      <c r="P51" s="274"/>
      <c r="Q51" s="274"/>
      <c r="R51" s="274"/>
      <c r="S51" s="274"/>
    </row>
    <row r="52" spans="12:19">
      <c r="L52" s="274"/>
      <c r="M52" s="274"/>
      <c r="N52" s="274"/>
      <c r="O52" s="274"/>
      <c r="P52" s="274"/>
      <c r="Q52" s="274"/>
      <c r="R52" s="274"/>
      <c r="S52" s="274"/>
    </row>
    <row r="53" spans="12:19">
      <c r="L53" s="274"/>
      <c r="M53" s="274"/>
      <c r="N53" s="274"/>
      <c r="O53" s="274"/>
      <c r="P53" s="274"/>
      <c r="Q53" s="274"/>
      <c r="R53" s="274"/>
      <c r="S53" s="274"/>
    </row>
    <row r="54" spans="12:19">
      <c r="L54" s="274"/>
      <c r="M54" s="274"/>
      <c r="N54" s="274"/>
      <c r="O54" s="274"/>
      <c r="P54" s="274"/>
      <c r="Q54" s="274"/>
      <c r="R54" s="274"/>
      <c r="S54" s="274"/>
    </row>
    <row r="55" spans="12:19">
      <c r="L55" s="274"/>
      <c r="M55" s="274"/>
      <c r="N55" s="274"/>
      <c r="O55" s="274"/>
      <c r="P55" s="274"/>
      <c r="Q55" s="274"/>
      <c r="R55" s="274"/>
      <c r="S55" s="274"/>
    </row>
    <row r="56" spans="12:19">
      <c r="L56" s="274"/>
      <c r="M56" s="274"/>
      <c r="N56" s="275"/>
      <c r="O56" s="274"/>
      <c r="P56" s="274"/>
      <c r="Q56" s="274"/>
      <c r="R56" s="274"/>
      <c r="S56" s="274"/>
    </row>
    <row r="57" spans="12:19">
      <c r="L57" s="274"/>
      <c r="M57" s="274"/>
      <c r="N57" s="274"/>
      <c r="O57" s="274"/>
      <c r="P57" s="274"/>
      <c r="Q57" s="274"/>
      <c r="R57" s="274"/>
      <c r="S57" s="274"/>
    </row>
    <row r="58" spans="12:19">
      <c r="L58" s="274"/>
      <c r="M58" s="274"/>
      <c r="N58" s="274"/>
      <c r="O58" s="274"/>
      <c r="P58" s="274"/>
      <c r="Q58" s="274"/>
      <c r="R58" s="274"/>
      <c r="S58" s="274"/>
    </row>
    <row r="59" spans="12:19">
      <c r="L59" s="274"/>
      <c r="M59" s="274"/>
      <c r="N59" s="274"/>
      <c r="O59" s="274"/>
      <c r="P59" s="274"/>
      <c r="Q59" s="274"/>
      <c r="R59" s="274"/>
      <c r="S59" s="274"/>
    </row>
    <row r="60" spans="12:19">
      <c r="L60" s="274"/>
      <c r="M60" s="274"/>
      <c r="N60" s="274"/>
      <c r="O60" s="274"/>
      <c r="P60" s="274"/>
      <c r="Q60" s="274"/>
      <c r="R60" s="274"/>
      <c r="S60" s="274"/>
    </row>
    <row r="61" spans="12:19">
      <c r="L61" s="274"/>
      <c r="M61" s="274"/>
      <c r="N61" s="274"/>
      <c r="O61" s="274"/>
      <c r="P61" s="274"/>
      <c r="Q61" s="274"/>
      <c r="R61" s="274"/>
      <c r="S61" s="274"/>
    </row>
    <row r="62" spans="12:19">
      <c r="L62" s="274"/>
      <c r="M62" s="274"/>
      <c r="N62" s="274"/>
      <c r="O62" s="274"/>
      <c r="P62" s="274"/>
      <c r="Q62" s="274"/>
      <c r="R62" s="274"/>
      <c r="S62" s="274"/>
    </row>
    <row r="63" spans="12:19">
      <c r="L63" s="274"/>
      <c r="M63" s="274"/>
      <c r="N63" s="274"/>
      <c r="O63" s="274"/>
      <c r="P63" s="274"/>
      <c r="Q63" s="274"/>
      <c r="R63" s="274"/>
      <c r="S63" s="274"/>
    </row>
    <row r="64" spans="12:19">
      <c r="L64" s="274"/>
      <c r="M64" s="274"/>
      <c r="N64" s="274"/>
      <c r="O64" s="274"/>
      <c r="P64" s="274"/>
      <c r="Q64" s="274"/>
      <c r="R64" s="274"/>
      <c r="S64" s="274"/>
    </row>
    <row r="65" spans="12:19">
      <c r="L65" s="274"/>
      <c r="M65" s="274"/>
      <c r="N65" s="274"/>
      <c r="O65" s="274"/>
      <c r="P65" s="274"/>
      <c r="Q65" s="274"/>
      <c r="R65" s="274"/>
      <c r="S65" s="274"/>
    </row>
    <row r="66" spans="12:19">
      <c r="L66" s="274"/>
      <c r="M66" s="274"/>
      <c r="N66" s="274"/>
      <c r="O66" s="274"/>
      <c r="P66" s="274"/>
      <c r="Q66" s="274"/>
      <c r="R66" s="274"/>
      <c r="S66" s="274"/>
    </row>
    <row r="67" spans="12:19">
      <c r="L67" s="274"/>
      <c r="M67" s="274"/>
      <c r="N67" s="274"/>
      <c r="O67" s="274"/>
      <c r="P67" s="274"/>
      <c r="Q67" s="274"/>
      <c r="R67" s="274"/>
      <c r="S67" s="274"/>
    </row>
    <row r="68" spans="12:19">
      <c r="L68" s="274"/>
      <c r="M68" s="274"/>
      <c r="N68" s="274"/>
      <c r="O68" s="274"/>
      <c r="P68" s="274"/>
      <c r="Q68" s="274"/>
      <c r="R68" s="274"/>
      <c r="S68" s="274"/>
    </row>
    <row r="69" spans="12:19">
      <c r="L69" s="274"/>
      <c r="M69" s="274"/>
      <c r="N69" s="274"/>
      <c r="O69" s="274"/>
      <c r="P69" s="274"/>
      <c r="Q69" s="274"/>
      <c r="R69" s="274"/>
      <c r="S69" s="274"/>
    </row>
    <row r="70" spans="12:19">
      <c r="L70" s="274"/>
      <c r="M70" s="274"/>
      <c r="N70" s="274"/>
      <c r="O70" s="274"/>
      <c r="P70" s="274"/>
      <c r="Q70" s="274"/>
      <c r="R70" s="274"/>
      <c r="S70" s="274"/>
    </row>
    <row r="71" spans="12:19">
      <c r="L71" s="274"/>
      <c r="M71" s="274"/>
      <c r="N71" s="274"/>
      <c r="O71" s="274"/>
      <c r="P71" s="274"/>
      <c r="Q71" s="274"/>
      <c r="R71" s="274"/>
      <c r="S71" s="274"/>
    </row>
    <row r="72" spans="12:19">
      <c r="L72" s="274"/>
      <c r="M72" s="274"/>
      <c r="N72" s="274"/>
      <c r="O72" s="274"/>
      <c r="P72" s="274"/>
      <c r="Q72" s="274"/>
      <c r="R72" s="274"/>
      <c r="S72" s="274"/>
    </row>
    <row r="73" spans="12:19">
      <c r="L73" s="274"/>
      <c r="M73" s="274"/>
      <c r="N73" s="274"/>
      <c r="O73" s="274"/>
      <c r="P73" s="274"/>
      <c r="Q73" s="274"/>
      <c r="R73" s="274"/>
      <c r="S73" s="274"/>
    </row>
    <row r="74" spans="12:19">
      <c r="L74" s="274"/>
      <c r="M74" s="274"/>
      <c r="N74" s="274"/>
      <c r="O74" s="274"/>
      <c r="P74" s="274"/>
      <c r="Q74" s="274"/>
      <c r="R74" s="274"/>
      <c r="S74" s="274"/>
    </row>
    <row r="75" spans="12:19">
      <c r="L75" s="274"/>
      <c r="M75" s="274"/>
      <c r="N75" s="274"/>
      <c r="O75" s="274"/>
      <c r="P75" s="274"/>
      <c r="Q75" s="274"/>
      <c r="R75" s="274"/>
      <c r="S75" s="274"/>
    </row>
    <row r="76" spans="12:19">
      <c r="S76" s="274"/>
    </row>
    <row r="77" spans="12:19">
      <c r="S77" s="274"/>
    </row>
    <row r="78" spans="12:19">
      <c r="L78" s="274"/>
      <c r="M78" s="274"/>
      <c r="N78" s="274"/>
      <c r="O78" s="274"/>
      <c r="P78" s="274"/>
      <c r="Q78" s="274"/>
      <c r="R78" s="274"/>
      <c r="S78" s="274"/>
    </row>
    <row r="79" spans="12:19">
      <c r="L79" s="274"/>
      <c r="M79" s="274"/>
      <c r="N79" s="274"/>
      <c r="O79" s="274"/>
      <c r="P79" s="274"/>
      <c r="Q79" s="274"/>
      <c r="R79" s="274"/>
      <c r="S79" s="274"/>
    </row>
    <row r="80" spans="12:19">
      <c r="L80" s="274"/>
      <c r="M80" s="274"/>
      <c r="N80" s="274"/>
      <c r="O80" s="274"/>
      <c r="P80" s="274"/>
      <c r="Q80" s="274"/>
      <c r="R80" s="274"/>
      <c r="S80" s="274"/>
    </row>
    <row r="81" spans="12:19">
      <c r="L81" s="274"/>
      <c r="M81" s="274"/>
      <c r="N81" s="274"/>
      <c r="O81" s="274"/>
      <c r="P81" s="274"/>
      <c r="Q81" s="274"/>
      <c r="R81" s="274"/>
      <c r="S81" s="274"/>
    </row>
    <row r="82" spans="12:19">
      <c r="L82" s="274"/>
      <c r="M82" s="274"/>
      <c r="N82" s="274"/>
      <c r="O82" s="274"/>
      <c r="P82" s="274"/>
      <c r="Q82" s="274"/>
      <c r="R82" s="274"/>
      <c r="S82" s="274"/>
    </row>
    <row r="83" spans="12:19">
      <c r="L83" s="274"/>
      <c r="M83" s="274"/>
      <c r="N83" s="274"/>
      <c r="O83" s="274"/>
      <c r="P83" s="274"/>
      <c r="Q83" s="274"/>
      <c r="R83" s="274"/>
      <c r="S83" s="274"/>
    </row>
    <row r="84" spans="12:19">
      <c r="L84" s="274"/>
      <c r="M84" s="274"/>
      <c r="N84" s="274"/>
      <c r="O84" s="274"/>
      <c r="P84" s="274"/>
      <c r="Q84" s="274"/>
      <c r="R84" s="274"/>
      <c r="S84" s="274"/>
    </row>
  </sheetData>
  <sheetProtection password="CC66" sheet="1" formatRows="0" insertColumns="0" selectLockedCells="1" selectUnlockedCells="1"/>
  <mergeCells count="90">
    <mergeCell ref="A38:E38"/>
    <mergeCell ref="F38:K38"/>
    <mergeCell ref="A39:E41"/>
    <mergeCell ref="F39:K41"/>
    <mergeCell ref="A33:B34"/>
    <mergeCell ref="C33:K33"/>
    <mergeCell ref="C34:K34"/>
    <mergeCell ref="A35:K35"/>
    <mergeCell ref="F36:K36"/>
    <mergeCell ref="F37:K37"/>
    <mergeCell ref="A36:E36"/>
    <mergeCell ref="A37:E37"/>
    <mergeCell ref="A27:B27"/>
    <mergeCell ref="C27:K27"/>
    <mergeCell ref="A28:B32"/>
    <mergeCell ref="C28:K28"/>
    <mergeCell ref="C29:K29"/>
    <mergeCell ref="C30:K30"/>
    <mergeCell ref="C31:K31"/>
    <mergeCell ref="C32:K32"/>
    <mergeCell ref="A25:E25"/>
    <mergeCell ref="F25:G25"/>
    <mergeCell ref="H25:I25"/>
    <mergeCell ref="J25:K25"/>
    <mergeCell ref="A26:B26"/>
    <mergeCell ref="C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2:C15"/>
    <mergeCell ref="D12:K12"/>
    <mergeCell ref="D13:K13"/>
    <mergeCell ref="D14:K14"/>
    <mergeCell ref="D15:K15"/>
    <mergeCell ref="A16:C17"/>
    <mergeCell ref="D16:K16"/>
    <mergeCell ref="D17:K17"/>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paperSize="9" firstPageNumber="0" orientation="portrait" horizontalDpi="300" verticalDpi="300"/>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opLeftCell="A35" workbookViewId="0">
      <selection activeCell="N28" sqref="N28"/>
    </sheetView>
  </sheetViews>
  <sheetFormatPr defaultColWidth="10.140625" defaultRowHeight="15"/>
  <cols>
    <col min="1" max="16384" width="10.140625" style="243"/>
  </cols>
  <sheetData>
    <row r="1" spans="1:18" ht="33" customHeight="1">
      <c r="A1" s="1062" t="s">
        <v>124</v>
      </c>
      <c r="B1" s="1062"/>
      <c r="C1" s="1062"/>
      <c r="D1" s="1063" t="s">
        <v>125</v>
      </c>
      <c r="E1" s="1063"/>
      <c r="F1" s="1062" t="s">
        <v>126</v>
      </c>
      <c r="G1" s="1062"/>
      <c r="H1" s="1062"/>
      <c r="I1" s="1064" t="s">
        <v>3717</v>
      </c>
      <c r="J1" s="1064"/>
      <c r="K1" s="1064"/>
      <c r="L1" s="274"/>
      <c r="M1" s="274"/>
      <c r="N1" s="274"/>
      <c r="O1" s="274"/>
      <c r="P1" s="274"/>
      <c r="Q1" s="274"/>
      <c r="R1" s="274"/>
    </row>
    <row r="2" spans="1:18" ht="30" customHeight="1">
      <c r="A2" s="1062" t="s">
        <v>128</v>
      </c>
      <c r="B2" s="1062"/>
      <c r="C2" s="1062"/>
      <c r="D2" s="1065" t="s">
        <v>129</v>
      </c>
      <c r="E2" s="1065"/>
      <c r="F2" s="1062" t="s">
        <v>130</v>
      </c>
      <c r="G2" s="1062"/>
      <c r="H2" s="1062"/>
      <c r="I2" s="1066" t="s">
        <v>224</v>
      </c>
      <c r="J2" s="1066"/>
      <c r="K2" s="1066"/>
      <c r="L2" s="274"/>
      <c r="M2" s="274"/>
      <c r="N2" s="274"/>
      <c r="O2" s="274"/>
      <c r="P2" s="274"/>
      <c r="Q2" s="274"/>
      <c r="R2" s="274"/>
    </row>
    <row r="3" spans="1:18">
      <c r="A3" s="1062" t="s">
        <v>132</v>
      </c>
      <c r="B3" s="1062"/>
      <c r="C3" s="1062"/>
      <c r="D3" s="1067">
        <v>80</v>
      </c>
      <c r="E3" s="1067"/>
      <c r="F3" s="1062" t="s">
        <v>133</v>
      </c>
      <c r="G3" s="1062"/>
      <c r="H3" s="1062"/>
      <c r="I3" s="1067">
        <v>4</v>
      </c>
      <c r="J3" s="1067"/>
      <c r="K3" s="1067"/>
      <c r="L3" s="274"/>
      <c r="M3" s="274"/>
      <c r="N3" s="274"/>
      <c r="O3" s="274"/>
      <c r="P3" s="274"/>
      <c r="Q3" s="274"/>
      <c r="R3" s="274"/>
    </row>
    <row r="4" spans="1:18">
      <c r="A4" s="1062" t="s">
        <v>134</v>
      </c>
      <c r="B4" s="1062"/>
      <c r="C4" s="1062"/>
      <c r="D4" s="1067" t="s">
        <v>300</v>
      </c>
      <c r="E4" s="1067"/>
      <c r="F4" s="1062" t="s">
        <v>136</v>
      </c>
      <c r="G4" s="1062"/>
      <c r="H4" s="1062"/>
      <c r="I4" s="1067" t="s">
        <v>301</v>
      </c>
      <c r="J4" s="1067"/>
      <c r="K4" s="1067"/>
      <c r="L4" s="274" t="s">
        <v>138</v>
      </c>
      <c r="M4" s="274"/>
      <c r="N4" s="274"/>
      <c r="O4" s="274"/>
      <c r="P4" s="274"/>
      <c r="Q4" s="274"/>
      <c r="R4" s="274"/>
    </row>
    <row r="5" spans="1:18" ht="12.75" customHeight="1">
      <c r="A5" s="1068" t="s">
        <v>139</v>
      </c>
      <c r="B5" s="1068"/>
      <c r="C5" s="1068"/>
      <c r="D5" s="1067" t="s">
        <v>140</v>
      </c>
      <c r="E5" s="1067"/>
      <c r="F5" s="1062" t="s">
        <v>141</v>
      </c>
      <c r="G5" s="1062"/>
      <c r="H5" s="1062"/>
      <c r="I5" s="1067" t="s">
        <v>3692</v>
      </c>
      <c r="J5" s="1067"/>
      <c r="K5" s="1067"/>
      <c r="L5" s="1069" t="s">
        <v>143</v>
      </c>
      <c r="M5" s="1069"/>
      <c r="N5" s="1069"/>
      <c r="O5" s="1069"/>
      <c r="P5" s="1069"/>
      <c r="Q5" s="1069"/>
      <c r="R5" s="274"/>
    </row>
    <row r="6" spans="1:18" ht="110.45" customHeight="1">
      <c r="A6" s="1070" t="s">
        <v>144</v>
      </c>
      <c r="B6" s="1070"/>
      <c r="C6" s="1070"/>
      <c r="D6" s="1473" t="s">
        <v>4328</v>
      </c>
      <c r="E6" s="1473"/>
      <c r="F6" s="1473"/>
      <c r="G6" s="1473"/>
      <c r="H6" s="1473"/>
      <c r="I6" s="1473"/>
      <c r="J6" s="1473"/>
      <c r="K6" s="1473"/>
      <c r="L6" s="1069"/>
      <c r="M6" s="1069"/>
      <c r="N6" s="1069"/>
      <c r="O6" s="1069"/>
      <c r="P6" s="1069"/>
      <c r="Q6" s="1069"/>
      <c r="R6" s="274"/>
    </row>
    <row r="7" spans="1:18" ht="129.75" customHeight="1">
      <c r="A7" s="1070" t="s">
        <v>146</v>
      </c>
      <c r="B7" s="1070"/>
      <c r="C7" s="1070"/>
      <c r="D7" s="1468" t="s">
        <v>4329</v>
      </c>
      <c r="E7" s="1468"/>
      <c r="F7" s="1468"/>
      <c r="G7" s="1468"/>
      <c r="H7" s="1468"/>
      <c r="I7" s="1468"/>
      <c r="J7" s="1468"/>
      <c r="K7" s="1468"/>
      <c r="L7" s="274"/>
      <c r="M7" s="274"/>
      <c r="N7" s="274"/>
      <c r="O7" s="274"/>
      <c r="P7" s="274"/>
      <c r="Q7" s="274"/>
      <c r="R7" s="274"/>
    </row>
    <row r="8" spans="1:18" ht="56.45" customHeight="1">
      <c r="A8" s="1076" t="s">
        <v>148</v>
      </c>
      <c r="B8" s="1076"/>
      <c r="C8" s="1076"/>
      <c r="D8" s="1076"/>
      <c r="E8" s="1076"/>
      <c r="F8" s="1076"/>
      <c r="G8" s="1076"/>
      <c r="H8" s="1076"/>
      <c r="I8" s="1076"/>
      <c r="J8" s="1076"/>
      <c r="K8" s="1076"/>
      <c r="L8" s="274"/>
      <c r="M8" s="274"/>
      <c r="N8" s="274"/>
      <c r="O8" s="274"/>
      <c r="P8" s="274"/>
      <c r="Q8" s="274"/>
      <c r="R8" s="274"/>
    </row>
    <row r="9" spans="1:18" ht="34.15" customHeight="1">
      <c r="A9" s="1328" t="s">
        <v>149</v>
      </c>
      <c r="B9" s="1328"/>
      <c r="C9" s="1328"/>
      <c r="D9" s="1487" t="s">
        <v>4330</v>
      </c>
      <c r="E9" s="1487"/>
      <c r="F9" s="1487"/>
      <c r="G9" s="1487"/>
      <c r="H9" s="1487"/>
      <c r="I9" s="1487"/>
      <c r="J9" s="1487"/>
      <c r="K9" s="1487"/>
      <c r="L9" s="274"/>
      <c r="M9" s="274"/>
      <c r="N9" s="274"/>
      <c r="O9" s="274"/>
      <c r="P9" s="274"/>
      <c r="Q9" s="274"/>
      <c r="R9" s="274"/>
    </row>
    <row r="10" spans="1:18" ht="34.15" customHeight="1">
      <c r="A10" s="1328"/>
      <c r="B10" s="1328"/>
      <c r="C10" s="1328"/>
      <c r="D10" s="1488" t="s">
        <v>3736</v>
      </c>
      <c r="E10" s="1488"/>
      <c r="F10" s="1488"/>
      <c r="G10" s="1488"/>
      <c r="H10" s="1488"/>
      <c r="I10" s="1488"/>
      <c r="J10" s="1488"/>
      <c r="K10" s="1488"/>
      <c r="L10" s="274"/>
      <c r="M10" s="274"/>
      <c r="N10" s="274"/>
      <c r="O10" s="274"/>
      <c r="P10" s="274"/>
      <c r="Q10" s="274"/>
      <c r="R10" s="274"/>
    </row>
    <row r="11" spans="1:18" ht="34.9" customHeight="1">
      <c r="A11" s="1328"/>
      <c r="B11" s="1328"/>
      <c r="C11" s="1328"/>
      <c r="D11" s="1488" t="s">
        <v>4518</v>
      </c>
      <c r="E11" s="1488"/>
      <c r="F11" s="1488"/>
      <c r="G11" s="1488"/>
      <c r="H11" s="1488"/>
      <c r="I11" s="1488"/>
      <c r="J11" s="1488"/>
      <c r="K11" s="1488"/>
      <c r="L11" s="274"/>
      <c r="M11" s="274"/>
      <c r="N11" s="274"/>
      <c r="O11" s="274"/>
      <c r="P11" s="274"/>
      <c r="Q11" s="274"/>
      <c r="R11" s="274"/>
    </row>
    <row r="12" spans="1:18" ht="47.45" customHeight="1">
      <c r="A12" s="1328"/>
      <c r="B12" s="1328"/>
      <c r="C12" s="1328"/>
      <c r="D12" s="1488" t="s">
        <v>4331</v>
      </c>
      <c r="E12" s="1488"/>
      <c r="F12" s="1488"/>
      <c r="G12" s="1488"/>
      <c r="H12" s="1488"/>
      <c r="I12" s="1488"/>
      <c r="J12" s="1488"/>
      <c r="K12" s="1488"/>
      <c r="L12" s="274"/>
      <c r="M12" s="274"/>
      <c r="N12" s="274"/>
      <c r="O12" s="274"/>
      <c r="P12" s="274"/>
      <c r="Q12" s="314"/>
      <c r="R12" s="274"/>
    </row>
    <row r="13" spans="1:18" ht="52.5" customHeight="1">
      <c r="A13" s="1081" t="s">
        <v>150</v>
      </c>
      <c r="B13" s="1081"/>
      <c r="C13" s="1081"/>
      <c r="D13" s="1489" t="s">
        <v>3739</v>
      </c>
      <c r="E13" s="1489"/>
      <c r="F13" s="1489"/>
      <c r="G13" s="1489"/>
      <c r="H13" s="1489"/>
      <c r="I13" s="1489"/>
      <c r="J13" s="1489"/>
      <c r="K13" s="1489"/>
      <c r="L13" s="274"/>
      <c r="M13" s="274"/>
      <c r="N13" s="274"/>
      <c r="O13" s="274"/>
      <c r="P13" s="274"/>
      <c r="Q13" s="274"/>
      <c r="R13" s="274"/>
    </row>
    <row r="14" spans="1:18" ht="52.5" customHeight="1">
      <c r="A14" s="1081"/>
      <c r="B14" s="1081"/>
      <c r="C14" s="1081"/>
      <c r="D14" s="1488" t="s">
        <v>3740</v>
      </c>
      <c r="E14" s="1488"/>
      <c r="F14" s="1488"/>
      <c r="G14" s="1488"/>
      <c r="H14" s="1488"/>
      <c r="I14" s="1488"/>
      <c r="J14" s="1488"/>
      <c r="K14" s="1488"/>
      <c r="L14" s="274"/>
      <c r="M14" s="274"/>
      <c r="N14" s="274"/>
      <c r="O14" s="274"/>
      <c r="P14" s="274"/>
      <c r="Q14" s="274"/>
      <c r="R14" s="274"/>
    </row>
    <row r="15" spans="1:18" ht="33.6" customHeight="1">
      <c r="A15" s="1081"/>
      <c r="B15" s="1081"/>
      <c r="C15" s="1081"/>
      <c r="D15" s="1488" t="s">
        <v>3741</v>
      </c>
      <c r="E15" s="1488"/>
      <c r="F15" s="1488"/>
      <c r="G15" s="1488"/>
      <c r="H15" s="1488"/>
      <c r="I15" s="1488"/>
      <c r="J15" s="1488"/>
      <c r="K15" s="1488"/>
      <c r="L15" s="274"/>
      <c r="M15" s="274"/>
      <c r="N15" s="274"/>
      <c r="O15" s="274"/>
      <c r="P15" s="274"/>
      <c r="Q15" s="274"/>
      <c r="R15" s="274"/>
    </row>
    <row r="16" spans="1:18" ht="38.25" customHeight="1">
      <c r="A16" s="1081"/>
      <c r="B16" s="1081"/>
      <c r="C16" s="1081"/>
      <c r="D16" s="1490" t="s">
        <v>3742</v>
      </c>
      <c r="E16" s="1490"/>
      <c r="F16" s="1490"/>
      <c r="G16" s="1490"/>
      <c r="H16" s="1490"/>
      <c r="I16" s="1490"/>
      <c r="J16" s="1490"/>
      <c r="K16" s="1490"/>
      <c r="L16" s="274"/>
      <c r="M16" s="274"/>
      <c r="N16" s="274"/>
      <c r="O16" s="274"/>
      <c r="P16" s="274"/>
      <c r="Q16" s="274"/>
      <c r="R16" s="274"/>
    </row>
    <row r="17" spans="1:18" ht="26.25" customHeight="1">
      <c r="A17" s="1081" t="s">
        <v>151</v>
      </c>
      <c r="B17" s="1081"/>
      <c r="C17" s="1081"/>
      <c r="D17" s="1471" t="s">
        <v>4332</v>
      </c>
      <c r="E17" s="1471"/>
      <c r="F17" s="1471"/>
      <c r="G17" s="1471"/>
      <c r="H17" s="1471"/>
      <c r="I17" s="1471"/>
      <c r="J17" s="1471"/>
      <c r="K17" s="1471"/>
      <c r="L17" s="274"/>
      <c r="M17" s="274"/>
      <c r="N17" s="274"/>
      <c r="O17" s="274"/>
      <c r="P17" s="274"/>
      <c r="Q17" s="274"/>
      <c r="R17" s="274"/>
    </row>
    <row r="18" spans="1:18" ht="22.9" customHeight="1">
      <c r="A18" s="1081"/>
      <c r="B18" s="1081"/>
      <c r="C18" s="1081"/>
      <c r="D18" s="1470" t="s">
        <v>4333</v>
      </c>
      <c r="E18" s="1470"/>
      <c r="F18" s="1470"/>
      <c r="G18" s="1470"/>
      <c r="H18" s="1470"/>
      <c r="I18" s="1470"/>
      <c r="J18" s="1470"/>
      <c r="K18" s="1470"/>
      <c r="L18" s="274"/>
      <c r="M18" s="274"/>
      <c r="N18" s="274"/>
      <c r="O18" s="274"/>
      <c r="P18" s="274"/>
      <c r="Q18" s="274"/>
      <c r="R18" s="274"/>
    </row>
    <row r="19" spans="1:18" ht="77.25" customHeight="1">
      <c r="A19" s="1083" t="s">
        <v>152</v>
      </c>
      <c r="B19" s="1083"/>
      <c r="C19" s="1083"/>
      <c r="D19" s="1473" t="s">
        <v>3693</v>
      </c>
      <c r="E19" s="1473"/>
      <c r="F19" s="1473"/>
      <c r="G19" s="1473"/>
      <c r="H19" s="1473"/>
      <c r="I19" s="1473"/>
      <c r="J19" s="1473"/>
      <c r="K19" s="1473"/>
      <c r="L19" s="1090" t="s">
        <v>154</v>
      </c>
      <c r="M19" s="1090"/>
      <c r="N19" s="1090"/>
      <c r="O19" s="1090"/>
      <c r="P19" s="1090"/>
      <c r="Q19" s="1090"/>
      <c r="R19" s="1090"/>
    </row>
    <row r="20" spans="1:18" ht="31.5" customHeight="1">
      <c r="A20" s="276" t="s">
        <v>155</v>
      </c>
      <c r="B20" s="277"/>
      <c r="C20" s="278"/>
      <c r="D20" s="1071" t="s">
        <v>156</v>
      </c>
      <c r="E20" s="1071"/>
      <c r="F20" s="1071"/>
      <c r="G20" s="1071"/>
      <c r="H20" s="1071"/>
      <c r="I20" s="1071"/>
      <c r="J20" s="1071"/>
      <c r="K20" s="1071"/>
      <c r="L20" s="1086" t="s">
        <v>157</v>
      </c>
      <c r="M20" s="1086"/>
      <c r="N20" s="1086"/>
      <c r="O20" s="1086"/>
      <c r="P20" s="1086"/>
      <c r="Q20" s="1086"/>
      <c r="R20" s="1086"/>
    </row>
    <row r="21" spans="1:18" ht="50.25" customHeight="1">
      <c r="A21" s="1333" t="s">
        <v>158</v>
      </c>
      <c r="B21" s="1333"/>
      <c r="C21" s="1333"/>
      <c r="D21" s="1333"/>
      <c r="E21" s="1333"/>
      <c r="F21" s="1334" t="s">
        <v>159</v>
      </c>
      <c r="G21" s="1334"/>
      <c r="H21" s="1334" t="s">
        <v>160</v>
      </c>
      <c r="I21" s="1334"/>
      <c r="J21" s="1335" t="s">
        <v>161</v>
      </c>
      <c r="K21" s="1335"/>
      <c r="L21" s="1090" t="s">
        <v>162</v>
      </c>
      <c r="M21" s="1090"/>
      <c r="N21" s="1090"/>
      <c r="O21" s="1090"/>
      <c r="P21" s="1090"/>
      <c r="Q21" s="1090"/>
      <c r="R21" s="1090"/>
    </row>
    <row r="22" spans="1:18" ht="40.15" customHeight="1">
      <c r="A22" s="1491" t="s">
        <v>4519</v>
      </c>
      <c r="B22" s="1491"/>
      <c r="C22" s="1491"/>
      <c r="D22" s="1491"/>
      <c r="E22" s="1491"/>
      <c r="F22" s="1092" t="s">
        <v>3694</v>
      </c>
      <c r="G22" s="1092"/>
      <c r="H22" s="1481" t="s">
        <v>571</v>
      </c>
      <c r="I22" s="1481"/>
      <c r="J22" s="1396" t="s">
        <v>3695</v>
      </c>
      <c r="K22" s="1396"/>
      <c r="L22" s="274"/>
      <c r="M22" s="274"/>
      <c r="N22" s="274"/>
      <c r="O22" s="274"/>
      <c r="P22" s="274"/>
      <c r="Q22" s="274"/>
      <c r="R22" s="274"/>
    </row>
    <row r="23" spans="1:18" ht="40.9" customHeight="1">
      <c r="A23" s="1492" t="s">
        <v>3718</v>
      </c>
      <c r="B23" s="1492"/>
      <c r="C23" s="1492"/>
      <c r="D23" s="1492"/>
      <c r="E23" s="1492"/>
      <c r="F23" s="1098" t="s">
        <v>3697</v>
      </c>
      <c r="G23" s="1098"/>
      <c r="H23" s="1481" t="s">
        <v>705</v>
      </c>
      <c r="I23" s="1481"/>
      <c r="J23" s="1082" t="s">
        <v>3719</v>
      </c>
      <c r="K23" s="1082"/>
      <c r="L23" s="274"/>
      <c r="M23" s="274"/>
      <c r="N23" s="274"/>
      <c r="O23" s="274"/>
      <c r="P23" s="274"/>
      <c r="Q23" s="274"/>
      <c r="R23" s="274"/>
    </row>
    <row r="24" spans="1:18" ht="37.9" customHeight="1">
      <c r="A24" s="1097" t="s">
        <v>3720</v>
      </c>
      <c r="B24" s="1097"/>
      <c r="C24" s="1097"/>
      <c r="D24" s="1097"/>
      <c r="E24" s="1097"/>
      <c r="F24" s="1098" t="s">
        <v>3694</v>
      </c>
      <c r="G24" s="1098"/>
      <c r="H24" s="1476" t="s">
        <v>705</v>
      </c>
      <c r="I24" s="1476"/>
      <c r="J24" s="1082" t="s">
        <v>3721</v>
      </c>
      <c r="K24" s="1082"/>
      <c r="L24" s="274"/>
      <c r="M24" s="274"/>
      <c r="N24" s="274"/>
      <c r="O24" s="274"/>
      <c r="P24" s="274"/>
      <c r="Q24" s="274"/>
      <c r="R24" s="274"/>
    </row>
    <row r="25" spans="1:18" ht="43.9" customHeight="1">
      <c r="A25" s="1492" t="s">
        <v>3722</v>
      </c>
      <c r="B25" s="1492"/>
      <c r="C25" s="1492"/>
      <c r="D25" s="1492"/>
      <c r="E25" s="1492"/>
      <c r="F25" s="1098" t="s">
        <v>3723</v>
      </c>
      <c r="G25" s="1098"/>
      <c r="H25" s="1476" t="s">
        <v>2401</v>
      </c>
      <c r="I25" s="1476"/>
      <c r="J25" s="1112" t="s">
        <v>3724</v>
      </c>
      <c r="K25" s="1112"/>
      <c r="L25" s="274"/>
      <c r="M25" s="274"/>
      <c r="N25" s="274"/>
      <c r="O25" s="274"/>
      <c r="P25" s="274"/>
      <c r="Q25" s="274"/>
      <c r="R25" s="274"/>
    </row>
    <row r="26" spans="1:18" ht="56.25" customHeight="1">
      <c r="A26" s="1492" t="s">
        <v>3725</v>
      </c>
      <c r="B26" s="1492"/>
      <c r="C26" s="1492"/>
      <c r="D26" s="1492"/>
      <c r="E26" s="1492"/>
      <c r="F26" s="1098" t="s">
        <v>3723</v>
      </c>
      <c r="G26" s="1098"/>
      <c r="H26" s="1476" t="s">
        <v>3726</v>
      </c>
      <c r="I26" s="1476"/>
      <c r="J26" s="1112" t="s">
        <v>3724</v>
      </c>
      <c r="K26" s="1112"/>
      <c r="L26" s="274"/>
      <c r="M26" s="274"/>
      <c r="N26" s="274"/>
      <c r="O26" s="274"/>
      <c r="P26" s="274"/>
      <c r="Q26" s="274"/>
      <c r="R26" s="274"/>
    </row>
    <row r="27" spans="1:18" ht="83.45" customHeight="1">
      <c r="A27" s="1493" t="s">
        <v>3727</v>
      </c>
      <c r="B27" s="1493"/>
      <c r="C27" s="1493"/>
      <c r="D27" s="1493"/>
      <c r="E27" s="1493"/>
      <c r="F27" s="1109" t="s">
        <v>3728</v>
      </c>
      <c r="G27" s="1109"/>
      <c r="H27" s="1476" t="s">
        <v>2541</v>
      </c>
      <c r="I27" s="1476"/>
      <c r="J27" s="1112" t="s">
        <v>3729</v>
      </c>
      <c r="K27" s="1112"/>
      <c r="L27" s="274"/>
      <c r="M27" s="274"/>
      <c r="N27" s="274"/>
      <c r="O27" s="274"/>
      <c r="P27" s="274"/>
      <c r="Q27" s="274"/>
      <c r="R27" s="274"/>
    </row>
    <row r="28" spans="1:18" ht="42" customHeight="1">
      <c r="A28" s="1120" t="s">
        <v>195</v>
      </c>
      <c r="B28" s="1120"/>
      <c r="C28" s="1095" t="s">
        <v>3709</v>
      </c>
      <c r="D28" s="1095"/>
      <c r="E28" s="1095"/>
      <c r="F28" s="1095"/>
      <c r="G28" s="1095"/>
      <c r="H28" s="1095"/>
      <c r="I28" s="1095"/>
      <c r="J28" s="1095"/>
      <c r="K28" s="1095"/>
      <c r="L28" s="274"/>
      <c r="M28" s="274"/>
      <c r="N28" s="274"/>
      <c r="O28" s="274"/>
      <c r="P28" s="274"/>
      <c r="Q28" s="274"/>
      <c r="R28" s="274"/>
    </row>
    <row r="29" spans="1:18" ht="260.10000000000002" customHeight="1">
      <c r="A29" s="1120" t="s">
        <v>199</v>
      </c>
      <c r="B29" s="1120"/>
      <c r="C29" s="1467" t="s">
        <v>4684</v>
      </c>
      <c r="D29" s="1467"/>
      <c r="E29" s="1467"/>
      <c r="F29" s="1467"/>
      <c r="G29" s="1467"/>
      <c r="H29" s="1467"/>
      <c r="I29" s="1467"/>
      <c r="J29" s="1467"/>
      <c r="K29" s="1467"/>
      <c r="L29" s="274"/>
      <c r="M29" s="274"/>
      <c r="N29" s="274"/>
      <c r="O29" s="274"/>
      <c r="P29" s="274"/>
      <c r="Q29" s="274"/>
      <c r="R29" s="274"/>
    </row>
    <row r="30" spans="1:18" ht="22.5" customHeight="1">
      <c r="A30" s="1120" t="s">
        <v>200</v>
      </c>
      <c r="B30" s="1120"/>
      <c r="C30" s="1494" t="s">
        <v>3710</v>
      </c>
      <c r="D30" s="1494"/>
      <c r="E30" s="1494"/>
      <c r="F30" s="1494"/>
      <c r="G30" s="1494"/>
      <c r="H30" s="1494"/>
      <c r="I30" s="1494"/>
      <c r="J30" s="1494"/>
      <c r="K30" s="1494"/>
      <c r="L30" s="274"/>
      <c r="M30" s="274"/>
      <c r="N30" s="274"/>
      <c r="O30" s="274"/>
      <c r="P30" s="274"/>
      <c r="Q30" s="274"/>
      <c r="R30" s="274"/>
    </row>
    <row r="31" spans="1:18" ht="22.5" customHeight="1">
      <c r="A31" s="1120"/>
      <c r="B31" s="1120"/>
      <c r="C31" s="1484" t="s">
        <v>3730</v>
      </c>
      <c r="D31" s="1484"/>
      <c r="E31" s="1484"/>
      <c r="F31" s="1484"/>
      <c r="G31" s="1484"/>
      <c r="H31" s="1484"/>
      <c r="I31" s="1484"/>
      <c r="J31" s="1484"/>
      <c r="K31" s="1484"/>
      <c r="L31" s="274"/>
      <c r="M31" s="274"/>
      <c r="N31" s="274"/>
      <c r="O31" s="274"/>
      <c r="P31" s="274"/>
      <c r="Q31" s="274"/>
      <c r="R31" s="274"/>
    </row>
    <row r="32" spans="1:18" ht="22.5" customHeight="1">
      <c r="A32" s="1120"/>
      <c r="B32" s="1120"/>
      <c r="C32" s="1484" t="s">
        <v>3712</v>
      </c>
      <c r="D32" s="1484"/>
      <c r="E32" s="1484"/>
      <c r="F32" s="1484"/>
      <c r="G32" s="1484"/>
      <c r="H32" s="1484"/>
      <c r="I32" s="1484"/>
      <c r="J32" s="1484"/>
      <c r="K32" s="1484"/>
      <c r="L32" s="274"/>
      <c r="M32" s="274"/>
      <c r="N32" s="274"/>
      <c r="O32" s="274"/>
      <c r="P32" s="274"/>
      <c r="Q32" s="274"/>
      <c r="R32" s="274"/>
    </row>
    <row r="33" spans="1:18" ht="22.5" customHeight="1">
      <c r="A33" s="1120"/>
      <c r="B33" s="1120"/>
      <c r="C33" s="1484" t="s">
        <v>3731</v>
      </c>
      <c r="D33" s="1484"/>
      <c r="E33" s="1484"/>
      <c r="F33" s="1484"/>
      <c r="G33" s="1484"/>
      <c r="H33" s="1484"/>
      <c r="I33" s="1484"/>
      <c r="J33" s="1484"/>
      <c r="K33" s="1484"/>
      <c r="L33" s="274"/>
      <c r="M33" s="274"/>
      <c r="N33" s="274"/>
      <c r="O33" s="274"/>
      <c r="P33" s="274"/>
      <c r="Q33" s="274"/>
      <c r="R33" s="274"/>
    </row>
    <row r="34" spans="1:18" ht="22.5" customHeight="1">
      <c r="A34" s="1120"/>
      <c r="B34" s="1120"/>
      <c r="C34" s="1485" t="s">
        <v>3732</v>
      </c>
      <c r="D34" s="1485"/>
      <c r="E34" s="1485"/>
      <c r="F34" s="1485"/>
      <c r="G34" s="1485"/>
      <c r="H34" s="1485"/>
      <c r="I34" s="1485"/>
      <c r="J34" s="1485"/>
      <c r="K34" s="1485"/>
      <c r="L34" s="274"/>
      <c r="M34" s="274"/>
      <c r="N34" s="274"/>
      <c r="O34" s="274"/>
      <c r="P34" s="274"/>
      <c r="Q34" s="274"/>
      <c r="R34" s="274"/>
    </row>
    <row r="35" spans="1:18" ht="31.9" customHeight="1">
      <c r="A35" s="326" t="s">
        <v>207</v>
      </c>
      <c r="B35" s="327"/>
      <c r="C35" s="1095" t="s">
        <v>3715</v>
      </c>
      <c r="D35" s="1095"/>
      <c r="E35" s="1095"/>
      <c r="F35" s="1095"/>
      <c r="G35" s="1095"/>
      <c r="H35" s="1095"/>
      <c r="I35" s="1095"/>
      <c r="J35" s="1095"/>
      <c r="K35" s="1095"/>
      <c r="L35" s="274"/>
      <c r="M35" s="274"/>
      <c r="N35" s="274"/>
      <c r="O35" s="274"/>
      <c r="P35" s="274"/>
      <c r="Q35" s="274"/>
      <c r="R35" s="274"/>
    </row>
    <row r="36" spans="1:18" ht="24" customHeight="1">
      <c r="A36" s="326"/>
      <c r="B36" s="327"/>
      <c r="C36" s="1100" t="s">
        <v>3716</v>
      </c>
      <c r="D36" s="1100"/>
      <c r="E36" s="1100"/>
      <c r="F36" s="1100"/>
      <c r="G36" s="1100"/>
      <c r="H36" s="1100"/>
      <c r="I36" s="1100"/>
      <c r="J36" s="1100"/>
      <c r="K36" s="1100"/>
      <c r="L36" s="274"/>
      <c r="M36" s="274"/>
      <c r="N36" s="274"/>
      <c r="O36" s="274"/>
      <c r="P36" s="274"/>
      <c r="Q36" s="274"/>
      <c r="R36" s="274"/>
    </row>
    <row r="37" spans="1:18" ht="14.45" customHeight="1" thickBot="1">
      <c r="A37" s="1125" t="s">
        <v>216</v>
      </c>
      <c r="B37" s="1125"/>
      <c r="C37" s="1125"/>
      <c r="D37" s="1125"/>
      <c r="E37" s="1125"/>
      <c r="F37" s="1125"/>
      <c r="G37" s="1125"/>
      <c r="H37" s="1125"/>
      <c r="I37" s="1125"/>
      <c r="J37" s="1125"/>
      <c r="K37" s="1125"/>
      <c r="L37" s="274"/>
      <c r="M37" s="274"/>
      <c r="N37" s="274"/>
      <c r="O37" s="274"/>
      <c r="P37" s="274"/>
      <c r="Q37" s="274"/>
      <c r="R37" s="274"/>
    </row>
    <row r="38" spans="1:18" ht="30.75" customHeight="1">
      <c r="A38" s="1130" t="s">
        <v>4573</v>
      </c>
      <c r="B38" s="1131"/>
      <c r="C38" s="1131"/>
      <c r="D38" s="1131"/>
      <c r="E38" s="1132"/>
      <c r="F38" s="1126">
        <v>80</v>
      </c>
      <c r="G38" s="1126"/>
      <c r="H38" s="1126"/>
      <c r="I38" s="1126"/>
      <c r="J38" s="1126"/>
      <c r="K38" s="1126"/>
      <c r="L38" s="274"/>
      <c r="M38" s="274"/>
      <c r="N38" s="274"/>
      <c r="O38" s="274"/>
      <c r="P38" s="274"/>
      <c r="Q38" s="274"/>
      <c r="R38" s="274"/>
    </row>
    <row r="39" spans="1:18" ht="29.25" customHeight="1">
      <c r="A39" s="1133" t="s">
        <v>219</v>
      </c>
      <c r="B39" s="1134"/>
      <c r="C39" s="1134"/>
      <c r="D39" s="1134"/>
      <c r="E39" s="1135"/>
      <c r="F39" s="1127">
        <v>20</v>
      </c>
      <c r="G39" s="1127"/>
      <c r="H39" s="1127"/>
      <c r="I39" s="1127"/>
      <c r="J39" s="1127"/>
      <c r="K39" s="1127"/>
      <c r="L39" s="274" t="s">
        <v>220</v>
      </c>
      <c r="M39" s="274"/>
      <c r="N39" s="274"/>
      <c r="O39" s="274"/>
      <c r="P39" s="274"/>
      <c r="Q39" s="274"/>
      <c r="R39" s="274"/>
    </row>
    <row r="40" spans="1:18" ht="15.75" customHeight="1">
      <c r="A40" s="1439" t="s">
        <v>221</v>
      </c>
      <c r="B40" s="1439"/>
      <c r="C40" s="1439"/>
      <c r="D40" s="1439"/>
      <c r="E40" s="1439"/>
      <c r="F40" s="1486" t="s">
        <v>1088</v>
      </c>
      <c r="G40" s="1486"/>
      <c r="H40" s="1486"/>
      <c r="I40" s="1486"/>
      <c r="J40" s="1486"/>
      <c r="K40" s="1486"/>
      <c r="R40" s="274"/>
    </row>
    <row r="41" spans="1:18" ht="12.75" customHeight="1">
      <c r="A41" s="1083" t="s">
        <v>223</v>
      </c>
      <c r="B41" s="1083"/>
      <c r="C41" s="1083"/>
      <c r="D41" s="1083"/>
      <c r="E41" s="1083"/>
      <c r="F41" s="1084" t="s">
        <v>4636</v>
      </c>
      <c r="G41" s="1084"/>
      <c r="H41" s="1084"/>
      <c r="I41" s="1084"/>
      <c r="J41" s="1084"/>
      <c r="K41" s="1084"/>
      <c r="R41" s="274"/>
    </row>
    <row r="42" spans="1:18">
      <c r="A42" s="1083"/>
      <c r="B42" s="1083"/>
      <c r="C42" s="1083"/>
      <c r="D42" s="1083"/>
      <c r="E42" s="1083"/>
      <c r="F42" s="1084"/>
      <c r="G42" s="1084"/>
      <c r="H42" s="1084"/>
      <c r="I42" s="1084"/>
      <c r="J42" s="1084"/>
      <c r="K42" s="1084"/>
      <c r="L42" s="274"/>
      <c r="M42" s="274"/>
      <c r="N42" s="274"/>
      <c r="O42" s="274"/>
      <c r="P42" s="274"/>
      <c r="Q42" s="274"/>
      <c r="R42" s="274"/>
    </row>
    <row r="43" spans="1:18" ht="15.75" customHeight="1">
      <c r="A43" s="1083"/>
      <c r="B43" s="1083"/>
      <c r="C43" s="1083"/>
      <c r="D43" s="1083"/>
      <c r="E43" s="1083"/>
      <c r="F43" s="1084"/>
      <c r="G43" s="1084"/>
      <c r="H43" s="1084"/>
      <c r="I43" s="1084"/>
      <c r="J43" s="1084"/>
      <c r="K43" s="1084"/>
      <c r="L43" s="274"/>
      <c r="M43" s="274"/>
      <c r="N43" s="274"/>
      <c r="O43" s="274"/>
      <c r="P43" s="274"/>
      <c r="Q43" s="274"/>
      <c r="R43" s="274"/>
    </row>
    <row r="44" spans="1:18">
      <c r="A44" s="274"/>
      <c r="B44" s="274"/>
      <c r="C44" s="274"/>
      <c r="D44" s="274"/>
      <c r="E44" s="274"/>
      <c r="F44" s="274"/>
      <c r="G44" s="274"/>
      <c r="H44" s="274"/>
      <c r="I44" s="274"/>
      <c r="J44" s="274"/>
      <c r="K44" s="274"/>
      <c r="L44" s="274"/>
      <c r="M44" s="274"/>
      <c r="N44" s="274"/>
      <c r="O44" s="274"/>
      <c r="P44" s="274"/>
      <c r="Q44" s="274"/>
      <c r="R44" s="274"/>
    </row>
    <row r="45" spans="1:18">
      <c r="L45" s="274"/>
      <c r="M45" s="274"/>
      <c r="N45" s="274"/>
      <c r="O45" s="274"/>
      <c r="P45" s="274"/>
      <c r="Q45" s="274"/>
      <c r="R45" s="274"/>
    </row>
    <row r="46" spans="1:18">
      <c r="L46" s="274"/>
      <c r="M46" s="274"/>
      <c r="N46" s="274"/>
      <c r="O46" s="274"/>
      <c r="P46" s="274"/>
      <c r="Q46" s="274"/>
      <c r="R46" s="274"/>
    </row>
    <row r="47" spans="1:18">
      <c r="L47" s="274"/>
      <c r="M47" s="274"/>
      <c r="N47" s="274"/>
      <c r="O47" s="274"/>
      <c r="P47" s="274"/>
      <c r="Q47" s="274"/>
      <c r="R47" s="274"/>
    </row>
    <row r="48" spans="1:18">
      <c r="L48" s="274"/>
      <c r="M48" s="274"/>
      <c r="N48" s="274"/>
      <c r="O48" s="274"/>
      <c r="P48" s="274"/>
      <c r="Q48" s="274"/>
      <c r="R48" s="274"/>
    </row>
    <row r="49" spans="12:18">
      <c r="L49" s="274"/>
      <c r="M49" s="274"/>
      <c r="N49" s="274"/>
      <c r="O49" s="274"/>
      <c r="P49" s="274"/>
      <c r="Q49" s="274"/>
      <c r="R49" s="274"/>
    </row>
    <row r="50" spans="12:18">
      <c r="L50" s="274"/>
      <c r="M50" s="274"/>
      <c r="N50" s="274"/>
      <c r="O50" s="274"/>
      <c r="P50" s="274"/>
      <c r="Q50" s="274"/>
      <c r="R50" s="274"/>
    </row>
    <row r="51" spans="12:18">
      <c r="L51" s="274"/>
      <c r="M51" s="274"/>
      <c r="N51" s="274"/>
      <c r="O51" s="274"/>
      <c r="P51" s="274"/>
      <c r="Q51" s="274"/>
      <c r="R51" s="274"/>
    </row>
    <row r="52" spans="12:18">
      <c r="L52" s="274"/>
      <c r="M52" s="274"/>
      <c r="N52" s="274"/>
      <c r="O52" s="274"/>
      <c r="P52" s="274"/>
      <c r="Q52" s="274"/>
      <c r="R52" s="274"/>
    </row>
    <row r="53" spans="12:18">
      <c r="L53" s="274"/>
      <c r="M53" s="274"/>
      <c r="N53" s="274"/>
      <c r="O53" s="274"/>
      <c r="P53" s="274"/>
      <c r="Q53" s="274"/>
      <c r="R53" s="274"/>
    </row>
    <row r="54" spans="12:18">
      <c r="L54" s="274"/>
      <c r="M54" s="274"/>
      <c r="N54" s="274"/>
      <c r="O54" s="274"/>
      <c r="P54" s="274"/>
      <c r="Q54" s="274"/>
      <c r="R54" s="274"/>
    </row>
    <row r="55" spans="12:18">
      <c r="L55" s="274"/>
      <c r="M55" s="274"/>
      <c r="N55" s="274"/>
      <c r="O55" s="274"/>
      <c r="P55" s="274"/>
      <c r="Q55" s="274"/>
      <c r="R55" s="274"/>
    </row>
    <row r="56" spans="12:18">
      <c r="L56" s="274"/>
      <c r="M56" s="274"/>
      <c r="N56" s="274"/>
      <c r="O56" s="274"/>
      <c r="P56" s="274"/>
      <c r="Q56" s="274"/>
      <c r="R56" s="274"/>
    </row>
    <row r="57" spans="12:18">
      <c r="L57" s="274"/>
      <c r="M57" s="274"/>
      <c r="N57" s="275"/>
      <c r="O57" s="274"/>
      <c r="P57" s="274"/>
      <c r="Q57" s="274"/>
      <c r="R57" s="274"/>
    </row>
    <row r="58" spans="12:18">
      <c r="L58" s="274"/>
      <c r="M58" s="274"/>
      <c r="N58" s="274"/>
      <c r="O58" s="274"/>
      <c r="P58" s="274"/>
      <c r="Q58" s="274"/>
      <c r="R58" s="274"/>
    </row>
    <row r="59" spans="12:18">
      <c r="L59" s="274"/>
      <c r="M59" s="274"/>
      <c r="N59" s="274"/>
      <c r="O59" s="274"/>
      <c r="P59" s="274"/>
      <c r="Q59" s="274"/>
      <c r="R59" s="274"/>
    </row>
    <row r="60" spans="12:18">
      <c r="L60" s="274"/>
      <c r="M60" s="274"/>
      <c r="N60" s="274"/>
      <c r="O60" s="274"/>
      <c r="P60" s="274"/>
      <c r="Q60" s="274"/>
      <c r="R60" s="274"/>
    </row>
    <row r="61" spans="12:18">
      <c r="L61" s="274"/>
      <c r="M61" s="274"/>
      <c r="N61" s="274"/>
      <c r="O61" s="274"/>
      <c r="P61" s="274"/>
      <c r="Q61" s="274"/>
      <c r="R61" s="274"/>
    </row>
    <row r="62" spans="12:18">
      <c r="L62" s="274"/>
      <c r="M62" s="274"/>
      <c r="N62" s="274"/>
      <c r="O62" s="274"/>
      <c r="P62" s="274"/>
      <c r="Q62" s="274"/>
      <c r="R62" s="274"/>
    </row>
    <row r="63" spans="12:18">
      <c r="L63" s="274"/>
      <c r="M63" s="274"/>
      <c r="N63" s="274"/>
      <c r="O63" s="274"/>
      <c r="P63" s="274"/>
      <c r="Q63" s="274"/>
      <c r="R63" s="274"/>
    </row>
    <row r="64" spans="12:18">
      <c r="L64" s="274"/>
      <c r="M64" s="274"/>
      <c r="N64" s="274"/>
      <c r="O64" s="274"/>
      <c r="P64" s="274"/>
      <c r="Q64" s="274"/>
      <c r="R64" s="274"/>
    </row>
    <row r="65" spans="12:18">
      <c r="L65" s="274"/>
      <c r="M65" s="274"/>
      <c r="N65" s="274"/>
      <c r="O65" s="274"/>
      <c r="P65" s="274"/>
      <c r="Q65" s="274"/>
      <c r="R65" s="274"/>
    </row>
    <row r="66" spans="12:18">
      <c r="L66" s="274"/>
      <c r="M66" s="274"/>
      <c r="N66" s="274"/>
      <c r="O66" s="274"/>
      <c r="P66" s="274"/>
      <c r="Q66" s="274"/>
      <c r="R66" s="274"/>
    </row>
    <row r="67" spans="12:18">
      <c r="L67" s="274"/>
      <c r="M67" s="274"/>
      <c r="N67" s="274"/>
      <c r="O67" s="274"/>
      <c r="P67" s="274"/>
      <c r="Q67" s="274"/>
      <c r="R67" s="274"/>
    </row>
    <row r="68" spans="12:18">
      <c r="L68" s="274"/>
      <c r="M68" s="274"/>
      <c r="N68" s="274"/>
      <c r="O68" s="274"/>
      <c r="P68" s="274"/>
      <c r="Q68" s="274"/>
      <c r="R68" s="274"/>
    </row>
    <row r="69" spans="12:18">
      <c r="L69" s="274"/>
      <c r="M69" s="274"/>
      <c r="N69" s="274"/>
      <c r="O69" s="274"/>
      <c r="P69" s="274"/>
      <c r="Q69" s="274"/>
      <c r="R69" s="274"/>
    </row>
    <row r="70" spans="12:18">
      <c r="L70" s="274"/>
      <c r="M70" s="274"/>
      <c r="N70" s="274"/>
      <c r="O70" s="274"/>
      <c r="P70" s="274"/>
      <c r="Q70" s="274"/>
      <c r="R70" s="274"/>
    </row>
    <row r="71" spans="12:18">
      <c r="L71" s="274"/>
      <c r="M71" s="274"/>
      <c r="N71" s="274"/>
      <c r="O71" s="274"/>
      <c r="P71" s="274"/>
      <c r="Q71" s="274"/>
      <c r="R71" s="274"/>
    </row>
    <row r="72" spans="12:18">
      <c r="L72" s="274"/>
      <c r="M72" s="274"/>
      <c r="N72" s="274"/>
      <c r="O72" s="274"/>
      <c r="P72" s="274"/>
      <c r="Q72" s="274"/>
      <c r="R72" s="274"/>
    </row>
    <row r="73" spans="12:18">
      <c r="L73" s="274"/>
      <c r="M73" s="274"/>
      <c r="N73" s="274"/>
      <c r="O73" s="274"/>
      <c r="P73" s="274"/>
      <c r="Q73" s="274"/>
      <c r="R73" s="274"/>
    </row>
    <row r="74" spans="12:18">
      <c r="L74" s="274"/>
      <c r="M74" s="274"/>
      <c r="N74" s="274"/>
      <c r="O74" s="274"/>
      <c r="P74" s="274"/>
      <c r="Q74" s="274"/>
      <c r="R74" s="274"/>
    </row>
    <row r="75" spans="12:18">
      <c r="L75" s="274"/>
      <c r="M75" s="274"/>
      <c r="N75" s="274"/>
      <c r="O75" s="274"/>
      <c r="P75" s="274"/>
      <c r="Q75" s="274"/>
      <c r="R75" s="274"/>
    </row>
    <row r="76" spans="12:18">
      <c r="L76" s="274"/>
      <c r="M76" s="274"/>
      <c r="N76" s="274"/>
      <c r="O76" s="274"/>
      <c r="P76" s="274"/>
      <c r="Q76" s="274"/>
      <c r="R76" s="274"/>
    </row>
    <row r="77" spans="12:18">
      <c r="L77" s="274"/>
      <c r="M77" s="274"/>
      <c r="N77" s="274"/>
      <c r="O77" s="274"/>
      <c r="P77" s="274"/>
      <c r="Q77" s="274"/>
      <c r="R77" s="274"/>
    </row>
    <row r="78" spans="12:18">
      <c r="L78" s="274"/>
      <c r="M78" s="274"/>
      <c r="N78" s="274"/>
      <c r="O78" s="274"/>
      <c r="P78" s="274"/>
      <c r="Q78" s="274"/>
      <c r="R78" s="274"/>
    </row>
    <row r="79" spans="12:18">
      <c r="L79" s="274"/>
      <c r="M79" s="274"/>
      <c r="N79" s="274"/>
      <c r="O79" s="274"/>
      <c r="P79" s="274"/>
      <c r="Q79" s="274"/>
      <c r="R79" s="274"/>
    </row>
    <row r="80" spans="12:18">
      <c r="L80" s="274"/>
      <c r="M80" s="274"/>
      <c r="N80" s="274"/>
      <c r="O80" s="274"/>
      <c r="P80" s="274"/>
      <c r="Q80" s="274"/>
      <c r="R80" s="274"/>
    </row>
    <row r="81" spans="12:18">
      <c r="L81" s="274"/>
      <c r="M81" s="274"/>
      <c r="N81" s="274"/>
      <c r="O81" s="274"/>
      <c r="P81" s="274"/>
      <c r="Q81" s="274"/>
      <c r="R81" s="274"/>
    </row>
    <row r="82" spans="12:18">
      <c r="L82" s="274"/>
      <c r="M82" s="274"/>
      <c r="N82" s="274"/>
      <c r="O82" s="274"/>
      <c r="P82" s="274"/>
      <c r="Q82" s="274"/>
      <c r="R82" s="274"/>
    </row>
    <row r="83" spans="12:18">
      <c r="L83" s="274"/>
      <c r="M83" s="274"/>
      <c r="N83" s="274"/>
      <c r="O83" s="274"/>
      <c r="P83" s="274"/>
      <c r="Q83" s="274"/>
      <c r="R83" s="274"/>
    </row>
  </sheetData>
  <sheetProtection password="CC66" sheet="1" formatRows="0" insertColumns="0" selectLockedCells="1" selectUnlockedCells="1"/>
  <mergeCells count="94">
    <mergeCell ref="A38:E38"/>
    <mergeCell ref="A41:E43"/>
    <mergeCell ref="F41:K43"/>
    <mergeCell ref="C35:K35"/>
    <mergeCell ref="C36:K36"/>
    <mergeCell ref="A37:K37"/>
    <mergeCell ref="F38:K38"/>
    <mergeCell ref="F39:K39"/>
    <mergeCell ref="A40:E40"/>
    <mergeCell ref="F40:K40"/>
    <mergeCell ref="A39:E39"/>
    <mergeCell ref="A28:B28"/>
    <mergeCell ref="C28:K28"/>
    <mergeCell ref="A29:B29"/>
    <mergeCell ref="C29:K29"/>
    <mergeCell ref="A30:B34"/>
    <mergeCell ref="C30:K30"/>
    <mergeCell ref="C31:K31"/>
    <mergeCell ref="C32:K32"/>
    <mergeCell ref="C33:K33"/>
    <mergeCell ref="C34:K34"/>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19:C19"/>
    <mergeCell ref="D19:K19"/>
    <mergeCell ref="L19:R19"/>
    <mergeCell ref="D20:K20"/>
    <mergeCell ref="L20:R20"/>
    <mergeCell ref="A21:E21"/>
    <mergeCell ref="F21:G21"/>
    <mergeCell ref="H21:I21"/>
    <mergeCell ref="J21:K21"/>
    <mergeCell ref="L21:R21"/>
    <mergeCell ref="A13:C16"/>
    <mergeCell ref="D13:K13"/>
    <mergeCell ref="D14:K14"/>
    <mergeCell ref="D15:K15"/>
    <mergeCell ref="D16:K16"/>
    <mergeCell ref="A17:C18"/>
    <mergeCell ref="D17:K17"/>
    <mergeCell ref="D18:K18"/>
    <mergeCell ref="A7:C7"/>
    <mergeCell ref="D7:K7"/>
    <mergeCell ref="A8:K8"/>
    <mergeCell ref="A9:C12"/>
    <mergeCell ref="D9:K9"/>
    <mergeCell ref="D10:K10"/>
    <mergeCell ref="D11:K11"/>
    <mergeCell ref="D12:K1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A28" workbookViewId="0">
      <selection activeCell="N27" sqref="N27"/>
    </sheetView>
  </sheetViews>
  <sheetFormatPr defaultColWidth="10.140625" defaultRowHeight="15"/>
  <cols>
    <col min="1" max="16384" width="10.140625" style="243"/>
  </cols>
  <sheetData>
    <row r="1" spans="1:17" ht="35.25" customHeight="1">
      <c r="A1" s="1062" t="s">
        <v>124</v>
      </c>
      <c r="B1" s="1062"/>
      <c r="C1" s="1062"/>
      <c r="D1" s="1441" t="s">
        <v>125</v>
      </c>
      <c r="E1" s="1441"/>
      <c r="F1" s="1062" t="s">
        <v>126</v>
      </c>
      <c r="G1" s="1062"/>
      <c r="H1" s="1062"/>
      <c r="I1" s="1442" t="s">
        <v>3733</v>
      </c>
      <c r="J1" s="1442"/>
      <c r="K1" s="1442"/>
    </row>
    <row r="2" spans="1:17" ht="33" customHeight="1">
      <c r="A2" s="1062" t="s">
        <v>128</v>
      </c>
      <c r="B2" s="1062"/>
      <c r="C2" s="1062"/>
      <c r="D2" s="1443" t="s">
        <v>129</v>
      </c>
      <c r="E2" s="1443"/>
      <c r="F2" s="1062" t="s">
        <v>130</v>
      </c>
      <c r="G2" s="1062"/>
      <c r="H2" s="1062"/>
      <c r="I2" s="1444" t="s">
        <v>252</v>
      </c>
      <c r="J2" s="1444"/>
      <c r="K2" s="1444"/>
    </row>
    <row r="3" spans="1:17">
      <c r="A3" s="1062" t="s">
        <v>132</v>
      </c>
      <c r="B3" s="1062"/>
      <c r="C3" s="1062"/>
      <c r="D3" s="1445">
        <v>80</v>
      </c>
      <c r="E3" s="1445"/>
      <c r="F3" s="1062" t="s">
        <v>133</v>
      </c>
      <c r="G3" s="1062"/>
      <c r="H3" s="1062"/>
      <c r="I3" s="1445">
        <v>4</v>
      </c>
      <c r="J3" s="1445"/>
      <c r="K3" s="1445"/>
    </row>
    <row r="4" spans="1:17">
      <c r="A4" s="1062" t="s">
        <v>134</v>
      </c>
      <c r="B4" s="1062"/>
      <c r="C4" s="1062"/>
      <c r="D4" s="1445" t="s">
        <v>300</v>
      </c>
      <c r="E4" s="1445"/>
      <c r="F4" s="1062" t="s">
        <v>136</v>
      </c>
      <c r="G4" s="1062"/>
      <c r="H4" s="1062"/>
      <c r="I4" s="1445" t="s">
        <v>301</v>
      </c>
      <c r="J4" s="1445"/>
      <c r="K4" s="1445"/>
      <c r="L4" s="274" t="s">
        <v>138</v>
      </c>
      <c r="M4" s="274"/>
      <c r="N4" s="274"/>
      <c r="O4" s="274"/>
      <c r="P4" s="274"/>
      <c r="Q4" s="274"/>
    </row>
    <row r="5" spans="1:17" ht="12.75" customHeight="1">
      <c r="A5" s="1068" t="s">
        <v>139</v>
      </c>
      <c r="B5" s="1068"/>
      <c r="C5" s="1068"/>
      <c r="D5" s="1445" t="s">
        <v>140</v>
      </c>
      <c r="E5" s="1445"/>
      <c r="F5" s="1062" t="s">
        <v>141</v>
      </c>
      <c r="G5" s="1062"/>
      <c r="H5" s="1062"/>
      <c r="I5" s="1445" t="s">
        <v>3692</v>
      </c>
      <c r="J5" s="1445"/>
      <c r="K5" s="1445"/>
      <c r="L5" s="1069" t="s">
        <v>143</v>
      </c>
      <c r="M5" s="1069"/>
      <c r="N5" s="1069"/>
      <c r="O5" s="1069"/>
      <c r="P5" s="1069"/>
      <c r="Q5" s="1069"/>
    </row>
    <row r="6" spans="1:17" ht="97.5" customHeight="1">
      <c r="A6" s="1070" t="s">
        <v>144</v>
      </c>
      <c r="B6" s="1070"/>
      <c r="C6" s="1070"/>
      <c r="D6" s="1495" t="s">
        <v>4522</v>
      </c>
      <c r="E6" s="1495"/>
      <c r="F6" s="1495"/>
      <c r="G6" s="1495"/>
      <c r="H6" s="1495"/>
      <c r="I6" s="1495"/>
      <c r="J6" s="1495"/>
      <c r="K6" s="1495"/>
      <c r="L6" s="1069"/>
      <c r="M6" s="1069"/>
      <c r="N6" s="1069"/>
      <c r="O6" s="1069"/>
      <c r="P6" s="1069"/>
      <c r="Q6" s="1069"/>
    </row>
    <row r="7" spans="1:17" ht="111" customHeight="1">
      <c r="A7" s="1070" t="s">
        <v>146</v>
      </c>
      <c r="B7" s="1070"/>
      <c r="C7" s="1070"/>
      <c r="D7" s="1496" t="s">
        <v>3734</v>
      </c>
      <c r="E7" s="1496"/>
      <c r="F7" s="1496"/>
      <c r="G7" s="1496"/>
      <c r="H7" s="1496"/>
      <c r="I7" s="1496"/>
      <c r="J7" s="1496"/>
      <c r="K7" s="1496"/>
    </row>
    <row r="8" spans="1:17" ht="50.25" customHeight="1">
      <c r="A8" s="1076" t="s">
        <v>148</v>
      </c>
      <c r="B8" s="1076"/>
      <c r="C8" s="1076"/>
      <c r="D8" s="1076"/>
      <c r="E8" s="1076"/>
      <c r="F8" s="1076"/>
      <c r="G8" s="1076"/>
      <c r="H8" s="1076"/>
      <c r="I8" s="1076"/>
      <c r="J8" s="1076"/>
      <c r="K8" s="1076"/>
    </row>
    <row r="9" spans="1:17" ht="37.15" customHeight="1">
      <c r="A9" s="1328" t="s">
        <v>149</v>
      </c>
      <c r="B9" s="1328"/>
      <c r="C9" s="1328"/>
      <c r="D9" s="1497" t="s">
        <v>3735</v>
      </c>
      <c r="E9" s="1497"/>
      <c r="F9" s="1497"/>
      <c r="G9" s="1497"/>
      <c r="H9" s="1497"/>
      <c r="I9" s="1497"/>
      <c r="J9" s="1497"/>
      <c r="K9" s="1497"/>
    </row>
    <row r="10" spans="1:17" ht="37.9" customHeight="1">
      <c r="A10" s="1328"/>
      <c r="B10" s="1328"/>
      <c r="C10" s="1328"/>
      <c r="D10" s="1498" t="s">
        <v>3736</v>
      </c>
      <c r="E10" s="1498"/>
      <c r="F10" s="1498"/>
      <c r="G10" s="1498"/>
      <c r="H10" s="1498"/>
      <c r="I10" s="1498"/>
      <c r="J10" s="1498"/>
      <c r="K10" s="1498"/>
    </row>
    <row r="11" spans="1:17" ht="39" customHeight="1">
      <c r="A11" s="1328"/>
      <c r="B11" s="1328"/>
      <c r="C11" s="1328"/>
      <c r="D11" s="1498" t="s">
        <v>3737</v>
      </c>
      <c r="E11" s="1498"/>
      <c r="F11" s="1498"/>
      <c r="G11" s="1498"/>
      <c r="H11" s="1498"/>
      <c r="I11" s="1498"/>
      <c r="J11" s="1498"/>
      <c r="K11" s="1498"/>
    </row>
    <row r="12" spans="1:17" ht="57.75" customHeight="1">
      <c r="A12" s="1328"/>
      <c r="B12" s="1328"/>
      <c r="C12" s="1328"/>
      <c r="D12" s="1498" t="s">
        <v>3738</v>
      </c>
      <c r="E12" s="1498"/>
      <c r="F12" s="1498"/>
      <c r="G12" s="1498"/>
      <c r="H12" s="1498"/>
      <c r="I12" s="1498"/>
      <c r="J12" s="1498"/>
      <c r="K12" s="1498"/>
    </row>
    <row r="13" spans="1:17" ht="52.9" customHeight="1">
      <c r="A13" s="1081" t="s">
        <v>150</v>
      </c>
      <c r="B13" s="1081"/>
      <c r="C13" s="1081"/>
      <c r="D13" s="1499" t="s">
        <v>3739</v>
      </c>
      <c r="E13" s="1499"/>
      <c r="F13" s="1499"/>
      <c r="G13" s="1499"/>
      <c r="H13" s="1499"/>
      <c r="I13" s="1499"/>
      <c r="J13" s="1499"/>
      <c r="K13" s="1499"/>
    </row>
    <row r="14" spans="1:17" ht="48.6" customHeight="1">
      <c r="A14" s="1081"/>
      <c r="B14" s="1081"/>
      <c r="C14" s="1081"/>
      <c r="D14" s="1498" t="s">
        <v>3740</v>
      </c>
      <c r="E14" s="1498"/>
      <c r="F14" s="1498"/>
      <c r="G14" s="1498"/>
      <c r="H14" s="1498"/>
      <c r="I14" s="1498"/>
      <c r="J14" s="1498"/>
      <c r="K14" s="1498"/>
    </row>
    <row r="15" spans="1:17" ht="39.75" customHeight="1">
      <c r="A15" s="1081"/>
      <c r="B15" s="1081"/>
      <c r="C15" s="1081"/>
      <c r="D15" s="1498" t="s">
        <v>3741</v>
      </c>
      <c r="E15" s="1498"/>
      <c r="F15" s="1498"/>
      <c r="G15" s="1498"/>
      <c r="H15" s="1498"/>
      <c r="I15" s="1498"/>
      <c r="J15" s="1498"/>
      <c r="K15" s="1498"/>
    </row>
    <row r="16" spans="1:17" ht="39.75" customHeight="1">
      <c r="A16" s="1081"/>
      <c r="B16" s="1081"/>
      <c r="C16" s="1081"/>
      <c r="D16" s="1500" t="s">
        <v>3742</v>
      </c>
      <c r="E16" s="1500"/>
      <c r="F16" s="1500"/>
      <c r="G16" s="1500"/>
      <c r="H16" s="1500"/>
      <c r="I16" s="1500"/>
      <c r="J16" s="1500"/>
      <c r="K16" s="1500"/>
    </row>
    <row r="17" spans="1:18" ht="26.45" customHeight="1">
      <c r="A17" s="1081" t="s">
        <v>151</v>
      </c>
      <c r="B17" s="1081"/>
      <c r="C17" s="1081"/>
      <c r="D17" s="1499" t="s">
        <v>4332</v>
      </c>
      <c r="E17" s="1499"/>
      <c r="F17" s="1499"/>
      <c r="G17" s="1499"/>
      <c r="H17" s="1499"/>
      <c r="I17" s="1499"/>
      <c r="J17" s="1499"/>
      <c r="K17" s="1499"/>
    </row>
    <row r="18" spans="1:18" ht="28.9" customHeight="1">
      <c r="A18" s="1081"/>
      <c r="B18" s="1081"/>
      <c r="C18" s="1081"/>
      <c r="D18" s="1498" t="s">
        <v>4333</v>
      </c>
      <c r="E18" s="1498"/>
      <c r="F18" s="1498"/>
      <c r="G18" s="1498"/>
      <c r="H18" s="1498"/>
      <c r="I18" s="1498"/>
      <c r="J18" s="1498"/>
      <c r="K18" s="1498"/>
    </row>
    <row r="19" spans="1:18" ht="77.25" customHeight="1">
      <c r="A19" s="1083" t="s">
        <v>152</v>
      </c>
      <c r="B19" s="1083"/>
      <c r="C19" s="1083"/>
      <c r="D19" s="1495" t="s">
        <v>3743</v>
      </c>
      <c r="E19" s="1495"/>
      <c r="F19" s="1495"/>
      <c r="G19" s="1495"/>
      <c r="H19" s="1495"/>
      <c r="I19" s="1495"/>
      <c r="J19" s="1495"/>
      <c r="K19" s="1495"/>
      <c r="L19" s="1090" t="s">
        <v>154</v>
      </c>
      <c r="M19" s="1090"/>
      <c r="N19" s="1090"/>
      <c r="O19" s="1090"/>
      <c r="P19" s="1090"/>
      <c r="Q19" s="1090"/>
      <c r="R19" s="1090"/>
    </row>
    <row r="20" spans="1:18" ht="15.75" customHeight="1">
      <c r="A20" s="276" t="s">
        <v>155</v>
      </c>
      <c r="B20" s="277"/>
      <c r="C20" s="278"/>
      <c r="D20" s="1447" t="s">
        <v>156</v>
      </c>
      <c r="E20" s="1447"/>
      <c r="F20" s="1447"/>
      <c r="G20" s="1447"/>
      <c r="H20" s="1447"/>
      <c r="I20" s="1447"/>
      <c r="J20" s="1447"/>
      <c r="K20" s="1447"/>
      <c r="L20" s="1086" t="s">
        <v>157</v>
      </c>
      <c r="M20" s="1086"/>
      <c r="N20" s="1086"/>
      <c r="O20" s="1086"/>
      <c r="P20" s="1086"/>
      <c r="Q20" s="1086"/>
      <c r="R20" s="1086"/>
    </row>
    <row r="21" spans="1:18" ht="59.25" customHeight="1">
      <c r="A21" s="1087" t="s">
        <v>158</v>
      </c>
      <c r="B21" s="1087"/>
      <c r="C21" s="1087"/>
      <c r="D21" s="1087"/>
      <c r="E21" s="1087"/>
      <c r="F21" s="1088" t="s">
        <v>159</v>
      </c>
      <c r="G21" s="1088"/>
      <c r="H21" s="1088" t="s">
        <v>160</v>
      </c>
      <c r="I21" s="1088"/>
      <c r="J21" s="1089" t="s">
        <v>161</v>
      </c>
      <c r="K21" s="1089"/>
      <c r="L21" s="1090" t="s">
        <v>162</v>
      </c>
      <c r="M21" s="1090"/>
      <c r="N21" s="1090"/>
      <c r="O21" s="1090"/>
      <c r="P21" s="1090"/>
      <c r="Q21" s="1090"/>
      <c r="R21" s="1090"/>
    </row>
    <row r="22" spans="1:18" ht="52.5" customHeight="1">
      <c r="A22" s="1501" t="s">
        <v>4519</v>
      </c>
      <c r="B22" s="1501"/>
      <c r="C22" s="1501"/>
      <c r="D22" s="1501"/>
      <c r="E22" s="1501"/>
      <c r="F22" s="771" t="s">
        <v>3694</v>
      </c>
      <c r="G22" s="771"/>
      <c r="H22" s="1502" t="s">
        <v>571</v>
      </c>
      <c r="I22" s="1502"/>
      <c r="J22" s="1503" t="s">
        <v>3695</v>
      </c>
      <c r="K22" s="1503"/>
    </row>
    <row r="23" spans="1:18" ht="52.5" customHeight="1">
      <c r="A23" s="1504" t="s">
        <v>3744</v>
      </c>
      <c r="B23" s="1504"/>
      <c r="C23" s="1504"/>
      <c r="D23" s="1504"/>
      <c r="E23" s="1504"/>
      <c r="F23" s="773" t="s">
        <v>3723</v>
      </c>
      <c r="G23" s="773"/>
      <c r="H23" s="1505" t="s">
        <v>705</v>
      </c>
      <c r="I23" s="1505"/>
      <c r="J23" s="1449" t="s">
        <v>3719</v>
      </c>
      <c r="K23" s="1449"/>
    </row>
    <row r="24" spans="1:18" ht="52.5" customHeight="1">
      <c r="A24" s="1506" t="s">
        <v>3745</v>
      </c>
      <c r="B24" s="1506"/>
      <c r="C24" s="1506"/>
      <c r="D24" s="1506"/>
      <c r="E24" s="1506"/>
      <c r="F24" s="773" t="s">
        <v>3723</v>
      </c>
      <c r="G24" s="773"/>
      <c r="H24" s="1505" t="s">
        <v>705</v>
      </c>
      <c r="I24" s="1505"/>
      <c r="J24" s="1449" t="s">
        <v>3721</v>
      </c>
      <c r="K24" s="1449"/>
    </row>
    <row r="25" spans="1:18" ht="52.5" customHeight="1">
      <c r="A25" s="1504" t="s">
        <v>3722</v>
      </c>
      <c r="B25" s="1504"/>
      <c r="C25" s="1504"/>
      <c r="D25" s="1504"/>
      <c r="E25" s="1504"/>
      <c r="F25" s="773" t="s">
        <v>3723</v>
      </c>
      <c r="G25" s="773"/>
      <c r="H25" s="1507" t="s">
        <v>2401</v>
      </c>
      <c r="I25" s="1507"/>
      <c r="J25" s="1508" t="s">
        <v>3724</v>
      </c>
      <c r="K25" s="1508"/>
    </row>
    <row r="26" spans="1:18" ht="52.5" customHeight="1">
      <c r="A26" s="1504" t="s">
        <v>3725</v>
      </c>
      <c r="B26" s="1504"/>
      <c r="C26" s="1504"/>
      <c r="D26" s="1504"/>
      <c r="E26" s="1504"/>
      <c r="F26" s="773" t="s">
        <v>3694</v>
      </c>
      <c r="G26" s="773"/>
      <c r="H26" s="1507" t="s">
        <v>3746</v>
      </c>
      <c r="I26" s="1507"/>
      <c r="J26" s="1508" t="s">
        <v>3724</v>
      </c>
      <c r="K26" s="1508"/>
    </row>
    <row r="27" spans="1:18" ht="94.5" customHeight="1">
      <c r="A27" s="1510" t="s">
        <v>3747</v>
      </c>
      <c r="B27" s="1510"/>
      <c r="C27" s="1510"/>
      <c r="D27" s="1510"/>
      <c r="E27" s="1510"/>
      <c r="F27" s="780" t="s">
        <v>3748</v>
      </c>
      <c r="G27" s="780"/>
      <c r="H27" s="1511" t="s">
        <v>2541</v>
      </c>
      <c r="I27" s="1511"/>
      <c r="J27" s="1451" t="s">
        <v>3729</v>
      </c>
      <c r="K27" s="1451"/>
    </row>
    <row r="28" spans="1:18" ht="35.450000000000003" customHeight="1">
      <c r="A28" s="1120" t="s">
        <v>195</v>
      </c>
      <c r="B28" s="1120"/>
      <c r="C28" s="1344" t="s">
        <v>3709</v>
      </c>
      <c r="D28" s="1344"/>
      <c r="E28" s="1344"/>
      <c r="F28" s="1344"/>
      <c r="G28" s="1344"/>
      <c r="H28" s="1344"/>
      <c r="I28" s="1344"/>
      <c r="J28" s="1344"/>
      <c r="K28" s="1344"/>
    </row>
    <row r="29" spans="1:18" ht="249.95" customHeight="1">
      <c r="A29" s="1120" t="s">
        <v>199</v>
      </c>
      <c r="B29" s="1120"/>
      <c r="C29" s="1512" t="s">
        <v>4684</v>
      </c>
      <c r="D29" s="1512"/>
      <c r="E29" s="1512"/>
      <c r="F29" s="1512"/>
      <c r="G29" s="1512"/>
      <c r="H29" s="1512"/>
      <c r="I29" s="1512"/>
      <c r="J29" s="1512"/>
      <c r="K29" s="1512"/>
    </row>
    <row r="30" spans="1:18" ht="32.450000000000003" customHeight="1">
      <c r="A30" s="1120" t="s">
        <v>200</v>
      </c>
      <c r="B30" s="1120"/>
      <c r="C30" s="1513" t="s">
        <v>3749</v>
      </c>
      <c r="D30" s="1513"/>
      <c r="E30" s="1513"/>
      <c r="F30" s="1513"/>
      <c r="G30" s="1513"/>
      <c r="H30" s="1513"/>
      <c r="I30" s="1513"/>
      <c r="J30" s="1513"/>
      <c r="K30" s="1513"/>
    </row>
    <row r="31" spans="1:18" ht="21" customHeight="1">
      <c r="A31" s="1120"/>
      <c r="B31" s="1120"/>
      <c r="C31" s="1514" t="s">
        <v>3750</v>
      </c>
      <c r="D31" s="1514"/>
      <c r="E31" s="1514"/>
      <c r="F31" s="1514"/>
      <c r="G31" s="1514"/>
      <c r="H31" s="1514"/>
      <c r="I31" s="1514"/>
      <c r="J31" s="1514"/>
      <c r="K31" s="1514"/>
    </row>
    <row r="32" spans="1:18" ht="21" customHeight="1">
      <c r="A32" s="1120"/>
      <c r="B32" s="1120"/>
      <c r="C32" s="1514" t="s">
        <v>3751</v>
      </c>
      <c r="D32" s="1514"/>
      <c r="E32" s="1514"/>
      <c r="F32" s="1514"/>
      <c r="G32" s="1514"/>
      <c r="H32" s="1514"/>
      <c r="I32" s="1514"/>
      <c r="J32" s="1514"/>
      <c r="K32" s="1514"/>
    </row>
    <row r="33" spans="1:18" ht="21" customHeight="1">
      <c r="A33" s="1120"/>
      <c r="B33" s="1120"/>
      <c r="C33" s="1514" t="s">
        <v>3752</v>
      </c>
      <c r="D33" s="1514"/>
      <c r="E33" s="1514"/>
      <c r="F33" s="1514"/>
      <c r="G33" s="1514"/>
      <c r="H33" s="1514"/>
      <c r="I33" s="1514"/>
      <c r="J33" s="1514"/>
      <c r="K33" s="1514"/>
    </row>
    <row r="34" spans="1:18" ht="21" customHeight="1">
      <c r="A34" s="1120"/>
      <c r="B34" s="1120"/>
      <c r="C34" s="1509" t="s">
        <v>3753</v>
      </c>
      <c r="D34" s="1509"/>
      <c r="E34" s="1509"/>
      <c r="F34" s="1509"/>
      <c r="G34" s="1509"/>
      <c r="H34" s="1509"/>
      <c r="I34" s="1509"/>
      <c r="J34" s="1509"/>
      <c r="K34" s="1509"/>
    </row>
    <row r="35" spans="1:18" ht="30" customHeight="1">
      <c r="A35" s="326" t="s">
        <v>207</v>
      </c>
      <c r="B35" s="327"/>
      <c r="C35" s="1095" t="s">
        <v>3715</v>
      </c>
      <c r="D35" s="1095"/>
      <c r="E35" s="1095"/>
      <c r="F35" s="1095"/>
      <c r="G35" s="1095"/>
      <c r="H35" s="1095"/>
      <c r="I35" s="1095"/>
      <c r="J35" s="1095"/>
      <c r="K35" s="1095"/>
    </row>
    <row r="36" spans="1:18" ht="19.149999999999999" customHeight="1">
      <c r="A36" s="326"/>
      <c r="B36" s="327"/>
      <c r="C36" s="1100" t="s">
        <v>3716</v>
      </c>
      <c r="D36" s="1100"/>
      <c r="E36" s="1100"/>
      <c r="F36" s="1100"/>
      <c r="G36" s="1100"/>
      <c r="H36" s="1100"/>
      <c r="I36" s="1100"/>
      <c r="J36" s="1100"/>
      <c r="K36" s="1100"/>
    </row>
    <row r="37" spans="1:18" ht="14.45" customHeight="1" thickBot="1">
      <c r="A37" s="1125" t="s">
        <v>216</v>
      </c>
      <c r="B37" s="1125"/>
      <c r="C37" s="1125"/>
      <c r="D37" s="1125"/>
      <c r="E37" s="1125"/>
      <c r="F37" s="1125"/>
      <c r="G37" s="1125"/>
      <c r="H37" s="1125"/>
      <c r="I37" s="1125"/>
      <c r="J37" s="1125"/>
      <c r="K37" s="1125"/>
    </row>
    <row r="38" spans="1:18" ht="36" customHeight="1">
      <c r="A38" s="1130" t="s">
        <v>4573</v>
      </c>
      <c r="B38" s="1131"/>
      <c r="C38" s="1131"/>
      <c r="D38" s="1131"/>
      <c r="E38" s="1132"/>
      <c r="F38" s="1463">
        <v>80</v>
      </c>
      <c r="G38" s="1463"/>
      <c r="H38" s="1463"/>
      <c r="I38" s="1463"/>
      <c r="J38" s="1463"/>
      <c r="K38" s="1463"/>
      <c r="L38" s="274"/>
      <c r="M38" s="274"/>
      <c r="N38" s="274"/>
      <c r="O38" s="274"/>
      <c r="P38" s="274"/>
      <c r="Q38" s="274"/>
      <c r="R38" s="274"/>
    </row>
    <row r="39" spans="1:18" ht="31.5" customHeight="1">
      <c r="A39" s="1133" t="s">
        <v>219</v>
      </c>
      <c r="B39" s="1134"/>
      <c r="C39" s="1134"/>
      <c r="D39" s="1134"/>
      <c r="E39" s="1135"/>
      <c r="F39" s="1464">
        <v>20</v>
      </c>
      <c r="G39" s="1464"/>
      <c r="H39" s="1464"/>
      <c r="I39" s="1464"/>
      <c r="J39" s="1464"/>
      <c r="K39" s="1464"/>
      <c r="L39" s="274" t="s">
        <v>220</v>
      </c>
      <c r="M39" s="274"/>
      <c r="N39" s="274"/>
      <c r="O39" s="274"/>
      <c r="P39" s="274"/>
      <c r="Q39" s="274"/>
      <c r="R39" s="274"/>
    </row>
    <row r="40" spans="1:18" ht="21" customHeight="1">
      <c r="A40" s="1408" t="s">
        <v>221</v>
      </c>
      <c r="B40" s="1408"/>
      <c r="C40" s="1408"/>
      <c r="D40" s="1408"/>
      <c r="E40" s="1408"/>
      <c r="F40" s="1515" t="s">
        <v>1088</v>
      </c>
      <c r="G40" s="1515"/>
      <c r="H40" s="1515"/>
      <c r="I40" s="1515"/>
      <c r="J40" s="1515"/>
      <c r="K40" s="1515"/>
    </row>
    <row r="41" spans="1:18" ht="12.75" customHeight="1">
      <c r="A41" s="1083" t="s">
        <v>223</v>
      </c>
      <c r="B41" s="1083"/>
      <c r="C41" s="1083"/>
      <c r="D41" s="1083"/>
      <c r="E41" s="1083"/>
      <c r="F41" s="1466" t="s">
        <v>4685</v>
      </c>
      <c r="G41" s="1466"/>
      <c r="H41" s="1466"/>
      <c r="I41" s="1466"/>
      <c r="J41" s="1466"/>
      <c r="K41" s="1466"/>
    </row>
    <row r="42" spans="1:18">
      <c r="A42" s="1083"/>
      <c r="B42" s="1083"/>
      <c r="C42" s="1083"/>
      <c r="D42" s="1083"/>
      <c r="E42" s="1083"/>
      <c r="F42" s="1466"/>
      <c r="G42" s="1466"/>
      <c r="H42" s="1466"/>
      <c r="I42" s="1466"/>
      <c r="J42" s="1466"/>
      <c r="K42" s="1466"/>
    </row>
    <row r="43" spans="1:18" ht="15.75" customHeight="1">
      <c r="A43" s="1083"/>
      <c r="B43" s="1083"/>
      <c r="C43" s="1083"/>
      <c r="D43" s="1083"/>
      <c r="E43" s="1083"/>
      <c r="F43" s="1466"/>
      <c r="G43" s="1466"/>
      <c r="H43" s="1466"/>
      <c r="I43" s="1466"/>
      <c r="J43" s="1466"/>
      <c r="K43" s="1466"/>
    </row>
    <row r="44" spans="1:18">
      <c r="A44" s="322"/>
      <c r="B44" s="322"/>
      <c r="C44" s="322"/>
      <c r="D44" s="322"/>
      <c r="E44" s="322"/>
      <c r="F44" s="322"/>
      <c r="G44" s="322"/>
      <c r="H44" s="322"/>
      <c r="I44" s="322"/>
      <c r="J44" s="322"/>
      <c r="K44" s="322"/>
    </row>
  </sheetData>
  <sheetProtection password="CC66" sheet="1" formatRows="0" insertColumns="0" selectLockedCells="1" selectUnlockedCells="1"/>
  <mergeCells count="94">
    <mergeCell ref="A38:E38"/>
    <mergeCell ref="A41:E43"/>
    <mergeCell ref="F41:K43"/>
    <mergeCell ref="C35:K35"/>
    <mergeCell ref="C36:K36"/>
    <mergeCell ref="A37:K37"/>
    <mergeCell ref="F38:K38"/>
    <mergeCell ref="F39:K39"/>
    <mergeCell ref="A40:E40"/>
    <mergeCell ref="F40:K40"/>
    <mergeCell ref="A39:E39"/>
    <mergeCell ref="A28:B28"/>
    <mergeCell ref="C28:K28"/>
    <mergeCell ref="A29:B29"/>
    <mergeCell ref="C29:K29"/>
    <mergeCell ref="A30:B34"/>
    <mergeCell ref="C30:K30"/>
    <mergeCell ref="C31:K31"/>
    <mergeCell ref="C32:K32"/>
    <mergeCell ref="C33:K33"/>
    <mergeCell ref="C34:K34"/>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19:C19"/>
    <mergeCell ref="D19:K19"/>
    <mergeCell ref="L19:R19"/>
    <mergeCell ref="D20:K20"/>
    <mergeCell ref="L20:R20"/>
    <mergeCell ref="A21:E21"/>
    <mergeCell ref="F21:G21"/>
    <mergeCell ref="H21:I21"/>
    <mergeCell ref="J21:K21"/>
    <mergeCell ref="L21:R21"/>
    <mergeCell ref="A13:C16"/>
    <mergeCell ref="D13:K13"/>
    <mergeCell ref="D14:K14"/>
    <mergeCell ref="D15:K15"/>
    <mergeCell ref="D16:K16"/>
    <mergeCell ref="A17:C18"/>
    <mergeCell ref="D17:K17"/>
    <mergeCell ref="D18:K18"/>
    <mergeCell ref="A7:C7"/>
    <mergeCell ref="D7:K7"/>
    <mergeCell ref="A8:K8"/>
    <mergeCell ref="A9:C12"/>
    <mergeCell ref="D9:K9"/>
    <mergeCell ref="D10:K10"/>
    <mergeCell ref="D11:K11"/>
    <mergeCell ref="D12:K1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30" workbookViewId="0">
      <selection activeCell="O33" sqref="O33"/>
    </sheetView>
  </sheetViews>
  <sheetFormatPr defaultColWidth="9.28515625" defaultRowHeight="15"/>
  <cols>
    <col min="1" max="16384" width="9.28515625" style="1"/>
  </cols>
  <sheetData>
    <row r="1" spans="1:17" ht="42" customHeight="1">
      <c r="A1" s="1062" t="s">
        <v>124</v>
      </c>
      <c r="B1" s="1062"/>
      <c r="C1" s="1062"/>
      <c r="D1" s="1441" t="s">
        <v>125</v>
      </c>
      <c r="E1" s="1441"/>
      <c r="F1" s="1062" t="s">
        <v>126</v>
      </c>
      <c r="G1" s="1062"/>
      <c r="H1" s="1062"/>
      <c r="I1" s="1442" t="s">
        <v>3754</v>
      </c>
      <c r="J1" s="1442"/>
      <c r="K1" s="1442"/>
    </row>
    <row r="2" spans="1:17" ht="43.5" customHeight="1">
      <c r="A2" s="1062" t="s">
        <v>128</v>
      </c>
      <c r="B2" s="1062"/>
      <c r="C2" s="1062"/>
      <c r="D2" s="1516" t="s">
        <v>129</v>
      </c>
      <c r="E2" s="1516"/>
      <c r="F2" s="1062" t="s">
        <v>130</v>
      </c>
      <c r="G2" s="1062"/>
      <c r="H2" s="1062"/>
      <c r="I2" s="1444" t="s">
        <v>3755</v>
      </c>
      <c r="J2" s="1444"/>
      <c r="K2" s="1444"/>
    </row>
    <row r="3" spans="1:17">
      <c r="A3" s="1062" t="s">
        <v>132</v>
      </c>
      <c r="B3" s="1062"/>
      <c r="C3" s="1062"/>
      <c r="D3" s="1445">
        <v>80</v>
      </c>
      <c r="E3" s="1445"/>
      <c r="F3" s="1062" t="s">
        <v>133</v>
      </c>
      <c r="G3" s="1062"/>
      <c r="H3" s="1062"/>
      <c r="I3" s="1445">
        <v>4</v>
      </c>
      <c r="J3" s="1445"/>
      <c r="K3" s="1445"/>
    </row>
    <row r="4" spans="1:17">
      <c r="A4" s="1062" t="s">
        <v>134</v>
      </c>
      <c r="B4" s="1062"/>
      <c r="C4" s="1062"/>
      <c r="D4" s="1445" t="s">
        <v>300</v>
      </c>
      <c r="E4" s="1445"/>
      <c r="F4" s="1062" t="s">
        <v>136</v>
      </c>
      <c r="G4" s="1062"/>
      <c r="H4" s="1062"/>
      <c r="I4" s="1445" t="s">
        <v>301</v>
      </c>
      <c r="J4" s="1445"/>
      <c r="K4" s="1445"/>
      <c r="L4" s="274" t="s">
        <v>138</v>
      </c>
      <c r="M4" s="274"/>
      <c r="N4" s="274"/>
      <c r="O4" s="274"/>
      <c r="P4" s="274"/>
      <c r="Q4" s="274"/>
    </row>
    <row r="5" spans="1:17" ht="12.75" customHeight="1">
      <c r="A5" s="1068" t="s">
        <v>139</v>
      </c>
      <c r="B5" s="1068"/>
      <c r="C5" s="1068"/>
      <c r="D5" s="1445" t="s">
        <v>140</v>
      </c>
      <c r="E5" s="1445"/>
      <c r="F5" s="1062" t="s">
        <v>141</v>
      </c>
      <c r="G5" s="1062"/>
      <c r="H5" s="1062"/>
      <c r="I5" s="1445" t="s">
        <v>3692</v>
      </c>
      <c r="J5" s="1445"/>
      <c r="K5" s="1445"/>
      <c r="L5" s="1069" t="s">
        <v>143</v>
      </c>
      <c r="M5" s="1069"/>
      <c r="N5" s="1069"/>
      <c r="O5" s="1069"/>
      <c r="P5" s="1069"/>
      <c r="Q5" s="1069"/>
    </row>
    <row r="6" spans="1:17" ht="111" customHeight="1" thickBot="1">
      <c r="A6" s="1070" t="s">
        <v>144</v>
      </c>
      <c r="B6" s="1070"/>
      <c r="C6" s="1070"/>
      <c r="D6" s="1495" t="s">
        <v>3756</v>
      </c>
      <c r="E6" s="1495"/>
      <c r="F6" s="1495"/>
      <c r="G6" s="1495"/>
      <c r="H6" s="1495"/>
      <c r="I6" s="1495"/>
      <c r="J6" s="1495"/>
      <c r="K6" s="1495"/>
      <c r="L6" s="1069"/>
      <c r="M6" s="1069"/>
      <c r="N6" s="1069"/>
      <c r="O6" s="1069"/>
      <c r="P6" s="1069"/>
      <c r="Q6" s="1069"/>
    </row>
    <row r="7" spans="1:17" ht="144" customHeight="1" thickBot="1">
      <c r="A7" s="1517" t="s">
        <v>146</v>
      </c>
      <c r="B7" s="1517"/>
      <c r="C7" s="1517"/>
      <c r="D7" s="1496" t="s">
        <v>3757</v>
      </c>
      <c r="E7" s="1496"/>
      <c r="F7" s="1496"/>
      <c r="G7" s="1496"/>
      <c r="H7" s="1496"/>
      <c r="I7" s="1496"/>
      <c r="J7" s="1496"/>
      <c r="K7" s="1496"/>
    </row>
    <row r="8" spans="1:17" ht="51.75" customHeight="1" thickBot="1">
      <c r="A8" s="1518" t="s">
        <v>148</v>
      </c>
      <c r="B8" s="1519"/>
      <c r="C8" s="1519"/>
      <c r="D8" s="1519"/>
      <c r="E8" s="1519"/>
      <c r="F8" s="1519"/>
      <c r="G8" s="1519"/>
      <c r="H8" s="1519"/>
      <c r="I8" s="1519"/>
      <c r="J8" s="1519"/>
      <c r="K8" s="1520"/>
    </row>
    <row r="9" spans="1:17" ht="36.75" customHeight="1" thickBot="1">
      <c r="A9" s="1521" t="s">
        <v>149</v>
      </c>
      <c r="B9" s="1521"/>
      <c r="C9" s="1521"/>
      <c r="D9" s="1522" t="s">
        <v>3758</v>
      </c>
      <c r="E9" s="1522"/>
      <c r="F9" s="1522"/>
      <c r="G9" s="1522"/>
      <c r="H9" s="1522"/>
      <c r="I9" s="1522"/>
      <c r="J9" s="1522"/>
      <c r="K9" s="1522"/>
    </row>
    <row r="10" spans="1:17" ht="48" customHeight="1" thickBot="1">
      <c r="A10" s="1517"/>
      <c r="B10" s="1517"/>
      <c r="C10" s="1517"/>
      <c r="D10" s="1514" t="s">
        <v>3759</v>
      </c>
      <c r="E10" s="1514"/>
      <c r="F10" s="1514"/>
      <c r="G10" s="1514"/>
      <c r="H10" s="1514"/>
      <c r="I10" s="1514"/>
      <c r="J10" s="1514"/>
      <c r="K10" s="1514"/>
    </row>
    <row r="11" spans="1:17" ht="36.75" customHeight="1">
      <c r="A11" s="1517"/>
      <c r="B11" s="1517"/>
      <c r="C11" s="1517"/>
      <c r="D11" s="1514" t="s">
        <v>3760</v>
      </c>
      <c r="E11" s="1514"/>
      <c r="F11" s="1514"/>
      <c r="G11" s="1514"/>
      <c r="H11" s="1514"/>
      <c r="I11" s="1514"/>
      <c r="J11" s="1514"/>
      <c r="K11" s="1514"/>
    </row>
    <row r="12" spans="1:17" ht="62.25" customHeight="1">
      <c r="A12" s="1517"/>
      <c r="B12" s="1517"/>
      <c r="C12" s="1517"/>
      <c r="D12" s="1514" t="s">
        <v>3761</v>
      </c>
      <c r="E12" s="1514"/>
      <c r="F12" s="1514"/>
      <c r="G12" s="1514"/>
      <c r="H12" s="1514"/>
      <c r="I12" s="1514"/>
      <c r="J12" s="1514"/>
      <c r="K12" s="1514"/>
    </row>
    <row r="13" spans="1:17" ht="47.25" customHeight="1">
      <c r="A13" s="1517" t="s">
        <v>150</v>
      </c>
      <c r="B13" s="1517"/>
      <c r="C13" s="1517"/>
      <c r="D13" s="1523" t="s">
        <v>3739</v>
      </c>
      <c r="E13" s="1523"/>
      <c r="F13" s="1523"/>
      <c r="G13" s="1523"/>
      <c r="H13" s="1523"/>
      <c r="I13" s="1523"/>
      <c r="J13" s="1523"/>
      <c r="K13" s="1523"/>
    </row>
    <row r="14" spans="1:17" ht="47.25" customHeight="1">
      <c r="A14" s="1517"/>
      <c r="B14" s="1517"/>
      <c r="C14" s="1517"/>
      <c r="D14" s="1514" t="s">
        <v>3740</v>
      </c>
      <c r="E14" s="1514"/>
      <c r="F14" s="1514"/>
      <c r="G14" s="1514"/>
      <c r="H14" s="1514"/>
      <c r="I14" s="1514"/>
      <c r="J14" s="1514"/>
      <c r="K14" s="1514"/>
    </row>
    <row r="15" spans="1:17" ht="36.75" customHeight="1">
      <c r="A15" s="1517"/>
      <c r="B15" s="1517"/>
      <c r="C15" s="1517"/>
      <c r="D15" s="1524" t="s">
        <v>3741</v>
      </c>
      <c r="E15" s="1524"/>
      <c r="F15" s="1524"/>
      <c r="G15" s="1524"/>
      <c r="H15" s="1524"/>
      <c r="I15" s="1524"/>
      <c r="J15" s="1524"/>
      <c r="K15" s="1524"/>
    </row>
    <row r="16" spans="1:17" ht="36.75" customHeight="1">
      <c r="A16" s="1517"/>
      <c r="B16" s="1517"/>
      <c r="C16" s="1517"/>
      <c r="D16" s="1525" t="s">
        <v>3742</v>
      </c>
      <c r="E16" s="1525"/>
      <c r="F16" s="1525"/>
      <c r="G16" s="1525"/>
      <c r="H16" s="1525"/>
      <c r="I16" s="1525"/>
      <c r="J16" s="1525"/>
      <c r="K16" s="1525"/>
    </row>
    <row r="17" spans="1:18" ht="24" customHeight="1">
      <c r="A17" s="1070" t="s">
        <v>151</v>
      </c>
      <c r="B17" s="1070"/>
      <c r="C17" s="1070"/>
      <c r="D17" s="1523" t="s">
        <v>4332</v>
      </c>
      <c r="E17" s="1523"/>
      <c r="F17" s="1523"/>
      <c r="G17" s="1523"/>
      <c r="H17" s="1523"/>
      <c r="I17" s="1523"/>
      <c r="J17" s="1523"/>
      <c r="K17" s="1523"/>
    </row>
    <row r="18" spans="1:18" ht="31.5" customHeight="1">
      <c r="A18" s="1070"/>
      <c r="B18" s="1070"/>
      <c r="C18" s="1070"/>
      <c r="D18" s="1514" t="s">
        <v>4333</v>
      </c>
      <c r="E18" s="1514"/>
      <c r="F18" s="1514"/>
      <c r="G18" s="1514"/>
      <c r="H18" s="1514"/>
      <c r="I18" s="1514"/>
      <c r="J18" s="1514"/>
      <c r="K18" s="1514"/>
    </row>
    <row r="19" spans="1:18" ht="81.75" customHeight="1">
      <c r="A19" s="1120" t="s">
        <v>152</v>
      </c>
      <c r="B19" s="1120"/>
      <c r="C19" s="1120"/>
      <c r="D19" s="1495" t="s">
        <v>3693</v>
      </c>
      <c r="E19" s="1495"/>
      <c r="F19" s="1495"/>
      <c r="G19" s="1495"/>
      <c r="H19" s="1495"/>
      <c r="I19" s="1495"/>
      <c r="J19" s="1495"/>
      <c r="K19" s="1495"/>
      <c r="L19" s="1090" t="s">
        <v>154</v>
      </c>
      <c r="M19" s="1090"/>
      <c r="N19" s="1090"/>
      <c r="O19" s="1090"/>
      <c r="P19" s="1090"/>
      <c r="Q19" s="1090"/>
      <c r="R19" s="1090"/>
    </row>
    <row r="20" spans="1:18" ht="20.25" customHeight="1">
      <c r="A20" s="310" t="s">
        <v>155</v>
      </c>
      <c r="B20" s="311"/>
      <c r="C20" s="328"/>
      <c r="D20" s="1447" t="s">
        <v>156</v>
      </c>
      <c r="E20" s="1447"/>
      <c r="F20" s="1447"/>
      <c r="G20" s="1447"/>
      <c r="H20" s="1447"/>
      <c r="I20" s="1447"/>
      <c r="J20" s="1447"/>
      <c r="K20" s="1447"/>
      <c r="L20" s="1086" t="s">
        <v>157</v>
      </c>
      <c r="M20" s="1086"/>
      <c r="N20" s="1086"/>
      <c r="O20" s="1086"/>
      <c r="P20" s="1086"/>
      <c r="Q20" s="1086"/>
      <c r="R20" s="1086"/>
    </row>
    <row r="21" spans="1:18" ht="55.5" customHeight="1">
      <c r="A21" s="1087" t="s">
        <v>158</v>
      </c>
      <c r="B21" s="1087"/>
      <c r="C21" s="1087"/>
      <c r="D21" s="1087"/>
      <c r="E21" s="1087"/>
      <c r="F21" s="1088" t="s">
        <v>159</v>
      </c>
      <c r="G21" s="1088"/>
      <c r="H21" s="1088" t="s">
        <v>160</v>
      </c>
      <c r="I21" s="1088"/>
      <c r="J21" s="1089" t="s">
        <v>161</v>
      </c>
      <c r="K21" s="1089"/>
      <c r="L21" s="1090" t="s">
        <v>162</v>
      </c>
      <c r="M21" s="1090"/>
      <c r="N21" s="1090"/>
      <c r="O21" s="1090"/>
      <c r="P21" s="1090"/>
      <c r="Q21" s="1090"/>
      <c r="R21" s="1090"/>
    </row>
    <row r="22" spans="1:18" ht="49.5" customHeight="1">
      <c r="A22" s="1501" t="s">
        <v>4519</v>
      </c>
      <c r="B22" s="1501"/>
      <c r="C22" s="1501"/>
      <c r="D22" s="1501"/>
      <c r="E22" s="1501"/>
      <c r="F22" s="1526" t="s">
        <v>3762</v>
      </c>
      <c r="G22" s="1526"/>
      <c r="H22" s="1502" t="s">
        <v>571</v>
      </c>
      <c r="I22" s="1502"/>
      <c r="J22" s="1447" t="s">
        <v>3695</v>
      </c>
      <c r="K22" s="1447"/>
    </row>
    <row r="23" spans="1:18" ht="49.5" customHeight="1">
      <c r="A23" s="1504" t="s">
        <v>3718</v>
      </c>
      <c r="B23" s="1504"/>
      <c r="C23" s="1504"/>
      <c r="D23" s="1504"/>
      <c r="E23" s="1504"/>
      <c r="F23" s="1527" t="s">
        <v>3763</v>
      </c>
      <c r="G23" s="1527"/>
      <c r="H23" s="1507" t="s">
        <v>705</v>
      </c>
      <c r="I23" s="1507"/>
      <c r="J23" s="1460" t="s">
        <v>3719</v>
      </c>
      <c r="K23" s="1460"/>
    </row>
    <row r="24" spans="1:18" ht="49.5" customHeight="1">
      <c r="A24" s="1506" t="s">
        <v>3720</v>
      </c>
      <c r="B24" s="1506"/>
      <c r="C24" s="1506"/>
      <c r="D24" s="1506"/>
      <c r="E24" s="1506"/>
      <c r="F24" s="1527" t="s">
        <v>3763</v>
      </c>
      <c r="G24" s="1527"/>
      <c r="H24" s="1505" t="s">
        <v>3764</v>
      </c>
      <c r="I24" s="1505"/>
      <c r="J24" s="1449" t="s">
        <v>3721</v>
      </c>
      <c r="K24" s="1449"/>
    </row>
    <row r="25" spans="1:18" ht="49.5" customHeight="1">
      <c r="A25" s="1504" t="s">
        <v>3765</v>
      </c>
      <c r="B25" s="1504"/>
      <c r="C25" s="1504"/>
      <c r="D25" s="1504"/>
      <c r="E25" s="1504"/>
      <c r="F25" s="1527" t="s">
        <v>3723</v>
      </c>
      <c r="G25" s="1527"/>
      <c r="H25" s="1507" t="s">
        <v>2401</v>
      </c>
      <c r="I25" s="1507"/>
      <c r="J25" s="1508" t="s">
        <v>3724</v>
      </c>
      <c r="K25" s="1508"/>
    </row>
    <row r="26" spans="1:18" ht="49.5" customHeight="1">
      <c r="A26" s="1504" t="s">
        <v>3766</v>
      </c>
      <c r="B26" s="1504"/>
      <c r="C26" s="1504"/>
      <c r="D26" s="1504"/>
      <c r="E26" s="1504"/>
      <c r="F26" s="1527" t="s">
        <v>3723</v>
      </c>
      <c r="G26" s="1527"/>
      <c r="H26" s="1507" t="s">
        <v>2401</v>
      </c>
      <c r="I26" s="1507"/>
      <c r="J26" s="1508" t="s">
        <v>3724</v>
      </c>
      <c r="K26" s="1508"/>
    </row>
    <row r="27" spans="1:18" ht="99.75" customHeight="1">
      <c r="A27" s="1510" t="s">
        <v>3727</v>
      </c>
      <c r="B27" s="1510"/>
      <c r="C27" s="1510"/>
      <c r="D27" s="1510"/>
      <c r="E27" s="1510"/>
      <c r="F27" s="1528" t="s">
        <v>3748</v>
      </c>
      <c r="G27" s="1528"/>
      <c r="H27" s="1511" t="s">
        <v>3767</v>
      </c>
      <c r="I27" s="1511"/>
      <c r="J27" s="1451" t="s">
        <v>3729</v>
      </c>
      <c r="K27" s="1451"/>
    </row>
    <row r="28" spans="1:18" ht="33.75" customHeight="1">
      <c r="A28" s="1343" t="s">
        <v>195</v>
      </c>
      <c r="B28" s="1343"/>
      <c r="C28" s="1344" t="s">
        <v>3768</v>
      </c>
      <c r="D28" s="1344"/>
      <c r="E28" s="1344"/>
      <c r="F28" s="1344"/>
      <c r="G28" s="1344"/>
      <c r="H28" s="1344"/>
      <c r="I28" s="1344"/>
      <c r="J28" s="1344"/>
      <c r="K28" s="1344"/>
    </row>
    <row r="29" spans="1:18" ht="18" customHeight="1">
      <c r="A29" s="1343"/>
      <c r="B29" s="1343"/>
      <c r="C29" s="1460" t="s">
        <v>3769</v>
      </c>
      <c r="D29" s="1460"/>
      <c r="E29" s="1460"/>
      <c r="F29" s="1460"/>
      <c r="G29" s="1460"/>
      <c r="H29" s="1460"/>
      <c r="I29" s="1460"/>
      <c r="J29" s="1460"/>
      <c r="K29" s="1460"/>
    </row>
    <row r="30" spans="1:18" ht="18" customHeight="1">
      <c r="A30" s="1343"/>
      <c r="B30" s="1343"/>
      <c r="C30" s="1460" t="s">
        <v>3770</v>
      </c>
      <c r="D30" s="1460"/>
      <c r="E30" s="1460"/>
      <c r="F30" s="1460"/>
      <c r="G30" s="1460"/>
      <c r="H30" s="1460"/>
      <c r="I30" s="1460"/>
      <c r="J30" s="1460"/>
      <c r="K30" s="1460"/>
    </row>
    <row r="31" spans="1:18" ht="18" customHeight="1">
      <c r="A31" s="1343"/>
      <c r="B31" s="1343"/>
      <c r="C31" s="1460" t="s">
        <v>3771</v>
      </c>
      <c r="D31" s="1460"/>
      <c r="E31" s="1460"/>
      <c r="F31" s="1460"/>
      <c r="G31" s="1460"/>
      <c r="H31" s="1460"/>
      <c r="I31" s="1460"/>
      <c r="J31" s="1460"/>
      <c r="K31" s="1460"/>
    </row>
    <row r="32" spans="1:18" ht="31.5" customHeight="1">
      <c r="A32" s="1343"/>
      <c r="B32" s="1343"/>
      <c r="C32" s="1460" t="s">
        <v>3772</v>
      </c>
      <c r="D32" s="1460"/>
      <c r="E32" s="1460"/>
      <c r="F32" s="1460"/>
      <c r="G32" s="1460"/>
      <c r="H32" s="1460"/>
      <c r="I32" s="1460"/>
      <c r="J32" s="1460"/>
      <c r="K32" s="1460"/>
    </row>
    <row r="33" spans="1:18" ht="250.5" customHeight="1">
      <c r="A33" s="1120" t="s">
        <v>199</v>
      </c>
      <c r="B33" s="1120"/>
      <c r="C33" s="1512" t="s">
        <v>4687</v>
      </c>
      <c r="D33" s="1512"/>
      <c r="E33" s="1512"/>
      <c r="F33" s="1512"/>
      <c r="G33" s="1512"/>
      <c r="H33" s="1512"/>
      <c r="I33" s="1512"/>
      <c r="J33" s="1512"/>
      <c r="K33" s="1512"/>
    </row>
    <row r="34" spans="1:18" ht="21" customHeight="1">
      <c r="A34" s="1120" t="s">
        <v>200</v>
      </c>
      <c r="B34" s="1120"/>
      <c r="C34" s="1530" t="s">
        <v>3773</v>
      </c>
      <c r="D34" s="1530"/>
      <c r="E34" s="1530"/>
      <c r="F34" s="1530"/>
      <c r="G34" s="1530"/>
      <c r="H34" s="1530"/>
      <c r="I34" s="1530"/>
      <c r="J34" s="1530"/>
      <c r="K34" s="1530"/>
    </row>
    <row r="35" spans="1:18" ht="21" customHeight="1">
      <c r="A35" s="1120"/>
      <c r="B35" s="1120"/>
      <c r="C35" s="1531" t="s">
        <v>3774</v>
      </c>
      <c r="D35" s="1531"/>
      <c r="E35" s="1531"/>
      <c r="F35" s="1531"/>
      <c r="G35" s="1531"/>
      <c r="H35" s="1531"/>
      <c r="I35" s="1531"/>
      <c r="J35" s="1531"/>
      <c r="K35" s="1531"/>
    </row>
    <row r="36" spans="1:18" ht="21" customHeight="1">
      <c r="A36" s="1120"/>
      <c r="B36" s="1120"/>
      <c r="C36" s="1531" t="s">
        <v>3775</v>
      </c>
      <c r="D36" s="1531"/>
      <c r="E36" s="1531"/>
      <c r="F36" s="1531"/>
      <c r="G36" s="1531"/>
      <c r="H36" s="1531"/>
      <c r="I36" s="1531"/>
      <c r="J36" s="1531"/>
      <c r="K36" s="1531"/>
    </row>
    <row r="37" spans="1:18" ht="21" customHeight="1">
      <c r="A37" s="1120"/>
      <c r="B37" s="1120"/>
      <c r="C37" s="1531" t="s">
        <v>3776</v>
      </c>
      <c r="D37" s="1531"/>
      <c r="E37" s="1531"/>
      <c r="F37" s="1531"/>
      <c r="G37" s="1531"/>
      <c r="H37" s="1531"/>
      <c r="I37" s="1531"/>
      <c r="J37" s="1531"/>
      <c r="K37" s="1531"/>
    </row>
    <row r="38" spans="1:18" ht="21" customHeight="1">
      <c r="A38" s="1120"/>
      <c r="B38" s="1120"/>
      <c r="C38" s="1532" t="s">
        <v>3777</v>
      </c>
      <c r="D38" s="1532"/>
      <c r="E38" s="1532"/>
      <c r="F38" s="1532"/>
      <c r="G38" s="1532"/>
      <c r="H38" s="1532"/>
      <c r="I38" s="1532"/>
      <c r="J38" s="1532"/>
      <c r="K38" s="1532"/>
    </row>
    <row r="39" spans="1:18" ht="31.5" customHeight="1">
      <c r="A39" s="326" t="s">
        <v>207</v>
      </c>
      <c r="B39" s="327"/>
      <c r="C39" s="1513" t="s">
        <v>3778</v>
      </c>
      <c r="D39" s="1513"/>
      <c r="E39" s="1513"/>
      <c r="F39" s="1513"/>
      <c r="G39" s="1513"/>
      <c r="H39" s="1513"/>
      <c r="I39" s="1513"/>
      <c r="J39" s="1513"/>
      <c r="K39" s="1513"/>
    </row>
    <row r="40" spans="1:18" ht="18" customHeight="1">
      <c r="A40" s="326"/>
      <c r="B40" s="327"/>
      <c r="C40" s="1460" t="s">
        <v>3779</v>
      </c>
      <c r="D40" s="1460"/>
      <c r="E40" s="1460"/>
      <c r="F40" s="1460"/>
      <c r="G40" s="1460"/>
      <c r="H40" s="1460"/>
      <c r="I40" s="1460"/>
      <c r="J40" s="1460"/>
      <c r="K40" s="1460"/>
    </row>
    <row r="41" spans="1:18" ht="15" customHeight="1" thickBot="1">
      <c r="A41" s="1125" t="s">
        <v>216</v>
      </c>
      <c r="B41" s="1125"/>
      <c r="C41" s="1125"/>
      <c r="D41" s="1125"/>
      <c r="E41" s="1125"/>
      <c r="F41" s="1125"/>
      <c r="G41" s="1125"/>
      <c r="H41" s="1125"/>
      <c r="I41" s="1125"/>
      <c r="J41" s="1125"/>
      <c r="K41" s="1125"/>
    </row>
    <row r="42" spans="1:18" ht="27" customHeight="1">
      <c r="A42" s="1130" t="s">
        <v>4573</v>
      </c>
      <c r="B42" s="1131"/>
      <c r="C42" s="1131"/>
      <c r="D42" s="1131"/>
      <c r="E42" s="1132"/>
      <c r="F42" s="1463">
        <v>80</v>
      </c>
      <c r="G42" s="1463"/>
      <c r="H42" s="1463"/>
      <c r="I42" s="1463"/>
      <c r="J42" s="1463"/>
      <c r="K42" s="1463"/>
      <c r="L42" s="274"/>
      <c r="M42" s="274"/>
      <c r="N42" s="274"/>
      <c r="O42" s="274"/>
      <c r="P42" s="274"/>
      <c r="Q42" s="274"/>
      <c r="R42" s="274"/>
    </row>
    <row r="43" spans="1:18" ht="33.75" customHeight="1">
      <c r="A43" s="1133" t="s">
        <v>219</v>
      </c>
      <c r="B43" s="1134"/>
      <c r="C43" s="1134"/>
      <c r="D43" s="1134"/>
      <c r="E43" s="1135"/>
      <c r="F43" s="1464">
        <v>20</v>
      </c>
      <c r="G43" s="1464"/>
      <c r="H43" s="1464"/>
      <c r="I43" s="1464"/>
      <c r="J43" s="1464"/>
      <c r="K43" s="1464"/>
      <c r="L43" s="274" t="s">
        <v>220</v>
      </c>
      <c r="M43" s="274"/>
      <c r="N43" s="274"/>
      <c r="O43" s="274"/>
      <c r="P43" s="274"/>
      <c r="Q43" s="274"/>
      <c r="R43" s="274"/>
    </row>
    <row r="44" spans="1:18" ht="15.75" customHeight="1" thickBot="1">
      <c r="A44" s="1375" t="s">
        <v>221</v>
      </c>
      <c r="B44" s="1375"/>
      <c r="C44" s="1375"/>
      <c r="D44" s="1375"/>
      <c r="E44" s="1375"/>
      <c r="F44" s="1529" t="s">
        <v>1088</v>
      </c>
      <c r="G44" s="1529"/>
      <c r="H44" s="1529"/>
      <c r="I44" s="1529"/>
      <c r="J44" s="1529"/>
      <c r="K44" s="1529"/>
    </row>
    <row r="45" spans="1:18" ht="33" customHeight="1">
      <c r="A45" s="1083" t="s">
        <v>223</v>
      </c>
      <c r="B45" s="1083"/>
      <c r="C45" s="1083"/>
      <c r="D45" s="1083"/>
      <c r="E45" s="1083"/>
      <c r="F45" s="1450" t="s">
        <v>4686</v>
      </c>
      <c r="G45" s="1450"/>
      <c r="H45" s="1450"/>
      <c r="I45" s="1450"/>
      <c r="J45" s="1450"/>
      <c r="K45" s="1450"/>
    </row>
    <row r="46" spans="1:18" ht="37.5" customHeight="1">
      <c r="A46" s="1083"/>
      <c r="B46" s="1083"/>
      <c r="C46" s="1083"/>
      <c r="D46" s="1083"/>
      <c r="E46" s="1083"/>
      <c r="F46" s="1451" t="s">
        <v>4675</v>
      </c>
      <c r="G46" s="1451"/>
      <c r="H46" s="1451"/>
      <c r="I46" s="1451"/>
      <c r="J46" s="1451"/>
      <c r="K46" s="1451"/>
    </row>
    <row r="47" spans="1:18" ht="31.5" customHeight="1"/>
    <row r="48" spans="1:18" ht="33" customHeight="1"/>
  </sheetData>
  <sheetProtection password="CC66" sheet="1" formatRows="0" insertColumns="0" selectLockedCells="1" selectUnlockedCells="1"/>
  <mergeCells count="99">
    <mergeCell ref="A42:E42"/>
    <mergeCell ref="A43:E43"/>
    <mergeCell ref="A45:E46"/>
    <mergeCell ref="F45:K45"/>
    <mergeCell ref="F46:K46"/>
    <mergeCell ref="C39:K39"/>
    <mergeCell ref="C40:K40"/>
    <mergeCell ref="A41:K41"/>
    <mergeCell ref="F42:K42"/>
    <mergeCell ref="F43:K43"/>
    <mergeCell ref="A44:E44"/>
    <mergeCell ref="F44:K44"/>
    <mergeCell ref="A33:B33"/>
    <mergeCell ref="C33:K33"/>
    <mergeCell ref="A34:B38"/>
    <mergeCell ref="C34:K34"/>
    <mergeCell ref="C35:K35"/>
    <mergeCell ref="C36:K36"/>
    <mergeCell ref="C37:K37"/>
    <mergeCell ref="C38:K38"/>
    <mergeCell ref="A28:B32"/>
    <mergeCell ref="C28:K28"/>
    <mergeCell ref="C29:K29"/>
    <mergeCell ref="C30:K30"/>
    <mergeCell ref="C31:K31"/>
    <mergeCell ref="C32:K32"/>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19:C19"/>
    <mergeCell ref="D19:K19"/>
    <mergeCell ref="L19:R19"/>
    <mergeCell ref="D20:K20"/>
    <mergeCell ref="L20:R20"/>
    <mergeCell ref="A21:E21"/>
    <mergeCell ref="F21:G21"/>
    <mergeCell ref="H21:I21"/>
    <mergeCell ref="J21:K21"/>
    <mergeCell ref="L21:R21"/>
    <mergeCell ref="A13:C16"/>
    <mergeCell ref="D13:K13"/>
    <mergeCell ref="D14:K14"/>
    <mergeCell ref="D15:K15"/>
    <mergeCell ref="D16:K16"/>
    <mergeCell ref="A17:C18"/>
    <mergeCell ref="D17:K17"/>
    <mergeCell ref="D18:K18"/>
    <mergeCell ref="A7:C7"/>
    <mergeCell ref="D7:K7"/>
    <mergeCell ref="A8:K8"/>
    <mergeCell ref="A9:C12"/>
    <mergeCell ref="D9:K9"/>
    <mergeCell ref="D10:K10"/>
    <mergeCell ref="D11:K11"/>
    <mergeCell ref="D12:K1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34" workbookViewId="0">
      <selection activeCell="L43" sqref="L43"/>
    </sheetView>
  </sheetViews>
  <sheetFormatPr defaultColWidth="10.140625" defaultRowHeight="15"/>
  <cols>
    <col min="1" max="16384" width="10.140625" style="243"/>
  </cols>
  <sheetData>
    <row r="1" spans="1:17" ht="39" customHeight="1">
      <c r="A1" s="1125" t="s">
        <v>124</v>
      </c>
      <c r="B1" s="1125"/>
      <c r="C1" s="1125"/>
      <c r="D1" s="1441" t="s">
        <v>125</v>
      </c>
      <c r="E1" s="1441"/>
      <c r="F1" s="1125" t="s">
        <v>126</v>
      </c>
      <c r="G1" s="1125"/>
      <c r="H1" s="1125"/>
      <c r="I1" s="1442" t="s">
        <v>3754</v>
      </c>
      <c r="J1" s="1442"/>
      <c r="K1" s="1442"/>
    </row>
    <row r="2" spans="1:17" ht="33" customHeight="1">
      <c r="A2" s="1125" t="s">
        <v>128</v>
      </c>
      <c r="B2" s="1125"/>
      <c r="C2" s="1125"/>
      <c r="D2" s="1442" t="s">
        <v>129</v>
      </c>
      <c r="E2" s="1442"/>
      <c r="F2" s="1125" t="s">
        <v>130</v>
      </c>
      <c r="G2" s="1125"/>
      <c r="H2" s="1125"/>
      <c r="I2" s="1441" t="s">
        <v>680</v>
      </c>
      <c r="J2" s="1441"/>
      <c r="K2" s="1441"/>
    </row>
    <row r="3" spans="1:17">
      <c r="A3" s="1125" t="s">
        <v>132</v>
      </c>
      <c r="B3" s="1125"/>
      <c r="C3" s="1125"/>
      <c r="D3" s="1445">
        <v>80</v>
      </c>
      <c r="E3" s="1445"/>
      <c r="F3" s="1125" t="s">
        <v>133</v>
      </c>
      <c r="G3" s="1125"/>
      <c r="H3" s="1125"/>
      <c r="I3" s="1445">
        <v>4</v>
      </c>
      <c r="J3" s="1445"/>
      <c r="K3" s="1445"/>
    </row>
    <row r="4" spans="1:17">
      <c r="A4" s="1125" t="s">
        <v>134</v>
      </c>
      <c r="B4" s="1125"/>
      <c r="C4" s="1125"/>
      <c r="D4" s="1445" t="s">
        <v>300</v>
      </c>
      <c r="E4" s="1445"/>
      <c r="F4" s="1125" t="s">
        <v>136</v>
      </c>
      <c r="G4" s="1125"/>
      <c r="H4" s="1125"/>
      <c r="I4" s="1445" t="s">
        <v>301</v>
      </c>
      <c r="J4" s="1445"/>
      <c r="K4" s="1445"/>
      <c r="L4" s="274" t="s">
        <v>138</v>
      </c>
      <c r="M4" s="274"/>
      <c r="N4" s="274"/>
      <c r="O4" s="274"/>
      <c r="P4" s="274"/>
      <c r="Q4" s="274"/>
    </row>
    <row r="5" spans="1:17" ht="12.75" customHeight="1">
      <c r="A5" s="1388" t="s">
        <v>139</v>
      </c>
      <c r="B5" s="1388"/>
      <c r="C5" s="1388"/>
      <c r="D5" s="1445" t="s">
        <v>140</v>
      </c>
      <c r="E5" s="1445"/>
      <c r="F5" s="1125" t="s">
        <v>141</v>
      </c>
      <c r="G5" s="1125"/>
      <c r="H5" s="1125"/>
      <c r="I5" s="1445" t="s">
        <v>3692</v>
      </c>
      <c r="J5" s="1445"/>
      <c r="K5" s="1445"/>
      <c r="L5" s="1069" t="s">
        <v>143</v>
      </c>
      <c r="M5" s="1069"/>
      <c r="N5" s="1069"/>
      <c r="O5" s="1069"/>
      <c r="P5" s="1069"/>
      <c r="Q5" s="1069"/>
    </row>
    <row r="6" spans="1:17" ht="117" customHeight="1">
      <c r="A6" s="1070" t="s">
        <v>144</v>
      </c>
      <c r="B6" s="1070"/>
      <c r="C6" s="1070"/>
      <c r="D6" s="1495" t="s">
        <v>3780</v>
      </c>
      <c r="E6" s="1495"/>
      <c r="F6" s="1495"/>
      <c r="G6" s="1495"/>
      <c r="H6" s="1495"/>
      <c r="I6" s="1495"/>
      <c r="J6" s="1495"/>
      <c r="K6" s="1495"/>
      <c r="L6" s="1069"/>
      <c r="M6" s="1069"/>
      <c r="N6" s="1069"/>
      <c r="O6" s="1069"/>
      <c r="P6" s="1069"/>
      <c r="Q6" s="1069"/>
    </row>
    <row r="7" spans="1:17" ht="147" customHeight="1">
      <c r="A7" s="1070" t="s">
        <v>146</v>
      </c>
      <c r="B7" s="1070"/>
      <c r="C7" s="1070"/>
      <c r="D7" s="1495" t="s">
        <v>3781</v>
      </c>
      <c r="E7" s="1495"/>
      <c r="F7" s="1495"/>
      <c r="G7" s="1495"/>
      <c r="H7" s="1495"/>
      <c r="I7" s="1495"/>
      <c r="J7" s="1495"/>
      <c r="K7" s="1495"/>
    </row>
    <row r="8" spans="1:17" ht="49.5" customHeight="1">
      <c r="A8" s="1076" t="s">
        <v>148</v>
      </c>
      <c r="B8" s="1076"/>
      <c r="C8" s="1076"/>
      <c r="D8" s="1076"/>
      <c r="E8" s="1076"/>
      <c r="F8" s="1076"/>
      <c r="G8" s="1076"/>
      <c r="H8" s="1076"/>
      <c r="I8" s="1076"/>
      <c r="J8" s="1076"/>
      <c r="K8" s="1076"/>
    </row>
    <row r="9" spans="1:17" ht="41.25" customHeight="1">
      <c r="A9" s="1077" t="s">
        <v>149</v>
      </c>
      <c r="B9" s="1077"/>
      <c r="C9" s="1077"/>
      <c r="D9" s="1499" t="s">
        <v>3758</v>
      </c>
      <c r="E9" s="1499"/>
      <c r="F9" s="1499"/>
      <c r="G9" s="1499"/>
      <c r="H9" s="1499"/>
      <c r="I9" s="1499"/>
      <c r="J9" s="1499"/>
      <c r="K9" s="1499"/>
    </row>
    <row r="10" spans="1:17" ht="40.15" customHeight="1">
      <c r="A10" s="1077"/>
      <c r="B10" s="1077"/>
      <c r="C10" s="1077"/>
      <c r="D10" s="1498" t="s">
        <v>3759</v>
      </c>
      <c r="E10" s="1498"/>
      <c r="F10" s="1498"/>
      <c r="G10" s="1498"/>
      <c r="H10" s="1498"/>
      <c r="I10" s="1498"/>
      <c r="J10" s="1498"/>
      <c r="K10" s="1498"/>
    </row>
    <row r="11" spans="1:17" ht="36" customHeight="1">
      <c r="A11" s="1077"/>
      <c r="B11" s="1077"/>
      <c r="C11" s="1077"/>
      <c r="D11" s="1498" t="s">
        <v>3760</v>
      </c>
      <c r="E11" s="1498"/>
      <c r="F11" s="1498"/>
      <c r="G11" s="1498"/>
      <c r="H11" s="1498"/>
      <c r="I11" s="1498"/>
      <c r="J11" s="1498"/>
      <c r="K11" s="1498"/>
    </row>
    <row r="12" spans="1:17" ht="67.150000000000006" customHeight="1">
      <c r="A12" s="1077"/>
      <c r="B12" s="1077"/>
      <c r="C12" s="1077"/>
      <c r="D12" s="1533" t="s">
        <v>3782</v>
      </c>
      <c r="E12" s="1533"/>
      <c r="F12" s="1533"/>
      <c r="G12" s="1533"/>
      <c r="H12" s="1533"/>
      <c r="I12" s="1533"/>
      <c r="J12" s="1533"/>
      <c r="K12" s="1533"/>
    </row>
    <row r="13" spans="1:17" ht="51" customHeight="1">
      <c r="A13" s="1077" t="s">
        <v>150</v>
      </c>
      <c r="B13" s="1077"/>
      <c r="C13" s="1077"/>
      <c r="D13" s="1499" t="s">
        <v>3739</v>
      </c>
      <c r="E13" s="1499"/>
      <c r="F13" s="1499"/>
      <c r="G13" s="1499"/>
      <c r="H13" s="1499"/>
      <c r="I13" s="1499"/>
      <c r="J13" s="1499"/>
      <c r="K13" s="1499"/>
    </row>
    <row r="14" spans="1:17" ht="51.6" customHeight="1">
      <c r="A14" s="1077"/>
      <c r="B14" s="1077"/>
      <c r="C14" s="1077"/>
      <c r="D14" s="1498" t="s">
        <v>3740</v>
      </c>
      <c r="E14" s="1498"/>
      <c r="F14" s="1498"/>
      <c r="G14" s="1498"/>
      <c r="H14" s="1498"/>
      <c r="I14" s="1498"/>
      <c r="J14" s="1498"/>
      <c r="K14" s="1498"/>
    </row>
    <row r="15" spans="1:17" ht="39.75" customHeight="1">
      <c r="A15" s="1077"/>
      <c r="B15" s="1077"/>
      <c r="C15" s="1077"/>
      <c r="D15" s="1498" t="s">
        <v>3783</v>
      </c>
      <c r="E15" s="1498"/>
      <c r="F15" s="1498"/>
      <c r="G15" s="1498"/>
      <c r="H15" s="1498"/>
      <c r="I15" s="1498"/>
      <c r="J15" s="1498"/>
      <c r="K15" s="1498"/>
    </row>
    <row r="16" spans="1:17" ht="42" customHeight="1">
      <c r="A16" s="1077"/>
      <c r="B16" s="1077"/>
      <c r="C16" s="1077"/>
      <c r="D16" s="1500" t="s">
        <v>3742</v>
      </c>
      <c r="E16" s="1500"/>
      <c r="F16" s="1500"/>
      <c r="G16" s="1500"/>
      <c r="H16" s="1500"/>
      <c r="I16" s="1500"/>
      <c r="J16" s="1500"/>
      <c r="K16" s="1500"/>
    </row>
    <row r="17" spans="1:18" ht="33" customHeight="1">
      <c r="A17" s="1077" t="s">
        <v>151</v>
      </c>
      <c r="B17" s="1077"/>
      <c r="C17" s="1077"/>
      <c r="D17" s="1499" t="s">
        <v>4332</v>
      </c>
      <c r="E17" s="1499"/>
      <c r="F17" s="1499"/>
      <c r="G17" s="1499"/>
      <c r="H17" s="1499"/>
      <c r="I17" s="1499"/>
      <c r="J17" s="1499"/>
      <c r="K17" s="1499"/>
    </row>
    <row r="18" spans="1:18" ht="33" customHeight="1">
      <c r="A18" s="1077"/>
      <c r="B18" s="1077"/>
      <c r="C18" s="1077"/>
      <c r="D18" s="1533" t="s">
        <v>4333</v>
      </c>
      <c r="E18" s="1533"/>
      <c r="F18" s="1533"/>
      <c r="G18" s="1533"/>
      <c r="H18" s="1533"/>
      <c r="I18" s="1533"/>
      <c r="J18" s="1533"/>
      <c r="K18" s="1533"/>
    </row>
    <row r="19" spans="1:18" ht="31.9" customHeight="1">
      <c r="A19" s="1083" t="s">
        <v>152</v>
      </c>
      <c r="B19" s="1083"/>
      <c r="C19" s="1083"/>
      <c r="D19" s="1534" t="s">
        <v>3743</v>
      </c>
      <c r="E19" s="1534"/>
      <c r="F19" s="1534"/>
      <c r="G19" s="1534"/>
      <c r="H19" s="1534"/>
      <c r="I19" s="1534"/>
      <c r="J19" s="1534"/>
      <c r="K19" s="1534"/>
      <c r="L19" s="1090" t="s">
        <v>154</v>
      </c>
      <c r="M19" s="1090"/>
      <c r="N19" s="1090"/>
      <c r="O19" s="1090"/>
      <c r="P19" s="1090"/>
      <c r="Q19" s="1090"/>
      <c r="R19" s="1090"/>
    </row>
    <row r="20" spans="1:18" ht="15.75" customHeight="1">
      <c r="A20" s="310" t="s">
        <v>155</v>
      </c>
      <c r="B20" s="311"/>
      <c r="C20" s="278"/>
      <c r="D20" s="1447" t="s">
        <v>156</v>
      </c>
      <c r="E20" s="1447"/>
      <c r="F20" s="1447"/>
      <c r="G20" s="1447"/>
      <c r="H20" s="1447"/>
      <c r="I20" s="1447"/>
      <c r="J20" s="1447"/>
      <c r="K20" s="1447"/>
      <c r="L20" s="1086" t="s">
        <v>157</v>
      </c>
      <c r="M20" s="1086"/>
      <c r="N20" s="1086"/>
      <c r="O20" s="1086"/>
      <c r="P20" s="1086"/>
      <c r="Q20" s="1086"/>
      <c r="R20" s="1086"/>
    </row>
    <row r="21" spans="1:18" ht="45" customHeight="1">
      <c r="A21" s="1333" t="s">
        <v>158</v>
      </c>
      <c r="B21" s="1333"/>
      <c r="C21" s="1333"/>
      <c r="D21" s="1333"/>
      <c r="E21" s="1333"/>
      <c r="F21" s="1334" t="s">
        <v>159</v>
      </c>
      <c r="G21" s="1334"/>
      <c r="H21" s="1334" t="s">
        <v>160</v>
      </c>
      <c r="I21" s="1334"/>
      <c r="J21" s="1335" t="s">
        <v>161</v>
      </c>
      <c r="K21" s="1335"/>
      <c r="L21" s="1090" t="s">
        <v>162</v>
      </c>
      <c r="M21" s="1090"/>
      <c r="N21" s="1090"/>
      <c r="O21" s="1090"/>
      <c r="P21" s="1090"/>
      <c r="Q21" s="1090"/>
      <c r="R21" s="1090"/>
    </row>
    <row r="22" spans="1:18" ht="59.25" customHeight="1">
      <c r="A22" s="1535" t="s">
        <v>4520</v>
      </c>
      <c r="B22" s="1535"/>
      <c r="C22" s="1535"/>
      <c r="D22" s="1535"/>
      <c r="E22" s="1535"/>
      <c r="F22" s="1526" t="s">
        <v>3784</v>
      </c>
      <c r="G22" s="1526"/>
      <c r="H22" s="1502" t="s">
        <v>571</v>
      </c>
      <c r="I22" s="1502"/>
      <c r="J22" s="1459" t="s">
        <v>3695</v>
      </c>
      <c r="K22" s="1459"/>
    </row>
    <row r="23" spans="1:18" ht="46.5" customHeight="1">
      <c r="A23" s="1504" t="s">
        <v>3718</v>
      </c>
      <c r="B23" s="1504"/>
      <c r="C23" s="1504"/>
      <c r="D23" s="1504"/>
      <c r="E23" s="1504"/>
      <c r="F23" s="1527" t="s">
        <v>3763</v>
      </c>
      <c r="G23" s="1527"/>
      <c r="H23" s="1507" t="s">
        <v>705</v>
      </c>
      <c r="I23" s="1507"/>
      <c r="J23" s="1460" t="s">
        <v>3721</v>
      </c>
      <c r="K23" s="1460"/>
    </row>
    <row r="24" spans="1:18" ht="46.5" customHeight="1">
      <c r="A24" s="1506" t="s">
        <v>3785</v>
      </c>
      <c r="B24" s="1506"/>
      <c r="C24" s="1506"/>
      <c r="D24" s="1506"/>
      <c r="E24" s="1506"/>
      <c r="F24" s="1527" t="s">
        <v>3763</v>
      </c>
      <c r="G24" s="1527"/>
      <c r="H24" s="1505" t="s">
        <v>3764</v>
      </c>
      <c r="I24" s="1505"/>
      <c r="J24" s="1449" t="s">
        <v>3786</v>
      </c>
      <c r="K24" s="1449"/>
    </row>
    <row r="25" spans="1:18" ht="46.5" customHeight="1">
      <c r="A25" s="1504" t="s">
        <v>3787</v>
      </c>
      <c r="B25" s="1504"/>
      <c r="C25" s="1504"/>
      <c r="D25" s="1504"/>
      <c r="E25" s="1504"/>
      <c r="F25" s="1527" t="s">
        <v>3788</v>
      </c>
      <c r="G25" s="1527"/>
      <c r="H25" s="1507" t="s">
        <v>3726</v>
      </c>
      <c r="I25" s="1507"/>
      <c r="J25" s="1449" t="s">
        <v>3724</v>
      </c>
      <c r="K25" s="1449"/>
    </row>
    <row r="26" spans="1:18" ht="46.5" customHeight="1">
      <c r="A26" s="1504" t="s">
        <v>3789</v>
      </c>
      <c r="B26" s="1504"/>
      <c r="C26" s="1504"/>
      <c r="D26" s="1504"/>
      <c r="E26" s="1504"/>
      <c r="F26" s="1527" t="s">
        <v>3763</v>
      </c>
      <c r="G26" s="1527"/>
      <c r="H26" s="1507" t="s">
        <v>3790</v>
      </c>
      <c r="I26" s="1507"/>
      <c r="J26" s="1449" t="s">
        <v>3724</v>
      </c>
      <c r="K26" s="1449"/>
    </row>
    <row r="27" spans="1:18" ht="94.5" customHeight="1">
      <c r="A27" s="1510" t="s">
        <v>3791</v>
      </c>
      <c r="B27" s="1510"/>
      <c r="C27" s="1510"/>
      <c r="D27" s="1510"/>
      <c r="E27" s="1510"/>
      <c r="F27" s="1528" t="s">
        <v>3792</v>
      </c>
      <c r="G27" s="1528"/>
      <c r="H27" s="1511" t="s">
        <v>3793</v>
      </c>
      <c r="I27" s="1511"/>
      <c r="J27" s="1451" t="s">
        <v>3794</v>
      </c>
      <c r="K27" s="1451"/>
    </row>
    <row r="28" spans="1:18" ht="36" customHeight="1">
      <c r="A28" s="1343" t="s">
        <v>195</v>
      </c>
      <c r="B28" s="1343"/>
      <c r="C28" s="1344" t="s">
        <v>3795</v>
      </c>
      <c r="D28" s="1344"/>
      <c r="E28" s="1344"/>
      <c r="F28" s="1344"/>
      <c r="G28" s="1344"/>
      <c r="H28" s="1344"/>
      <c r="I28" s="1344"/>
      <c r="J28" s="1344"/>
      <c r="K28" s="1344"/>
    </row>
    <row r="29" spans="1:18" ht="17.25" customHeight="1">
      <c r="A29" s="1343"/>
      <c r="B29" s="1343"/>
      <c r="C29" s="1460" t="s">
        <v>3796</v>
      </c>
      <c r="D29" s="1460"/>
      <c r="E29" s="1460"/>
      <c r="F29" s="1460"/>
      <c r="G29" s="1460"/>
      <c r="H29" s="1460"/>
      <c r="I29" s="1460"/>
      <c r="J29" s="1460"/>
      <c r="K29" s="1460"/>
    </row>
    <row r="30" spans="1:18" ht="19.5" customHeight="1">
      <c r="A30" s="1343"/>
      <c r="B30" s="1343"/>
      <c r="C30" s="1460" t="s">
        <v>3770</v>
      </c>
      <c r="D30" s="1460"/>
      <c r="E30" s="1460"/>
      <c r="F30" s="1460"/>
      <c r="G30" s="1460"/>
      <c r="H30" s="1460"/>
      <c r="I30" s="1460"/>
      <c r="J30" s="1460"/>
      <c r="K30" s="1460"/>
    </row>
    <row r="31" spans="1:18" ht="18.75" customHeight="1">
      <c r="A31" s="1343"/>
      <c r="B31" s="1343"/>
      <c r="C31" s="1460" t="s">
        <v>3771</v>
      </c>
      <c r="D31" s="1460"/>
      <c r="E31" s="1460"/>
      <c r="F31" s="1460"/>
      <c r="G31" s="1460"/>
      <c r="H31" s="1460"/>
      <c r="I31" s="1460"/>
      <c r="J31" s="1460"/>
      <c r="K31" s="1460"/>
    </row>
    <row r="32" spans="1:18" ht="33" customHeight="1">
      <c r="A32" s="1343"/>
      <c r="B32" s="1343"/>
      <c r="C32" s="1460" t="s">
        <v>3772</v>
      </c>
      <c r="D32" s="1460"/>
      <c r="E32" s="1460"/>
      <c r="F32" s="1460"/>
      <c r="G32" s="1460"/>
      <c r="H32" s="1460"/>
      <c r="I32" s="1460"/>
      <c r="J32" s="1460"/>
      <c r="K32" s="1460"/>
    </row>
    <row r="33" spans="1:18" ht="231.6" customHeight="1">
      <c r="A33" s="1120" t="s">
        <v>199</v>
      </c>
      <c r="B33" s="1120"/>
      <c r="C33" s="1512" t="s">
        <v>4687</v>
      </c>
      <c r="D33" s="1512"/>
      <c r="E33" s="1512"/>
      <c r="F33" s="1512"/>
      <c r="G33" s="1512"/>
      <c r="H33" s="1512"/>
      <c r="I33" s="1512"/>
      <c r="J33" s="1512"/>
      <c r="K33" s="1512"/>
    </row>
    <row r="34" spans="1:18" ht="19.5" customHeight="1">
      <c r="A34" s="1120" t="s">
        <v>200</v>
      </c>
      <c r="B34" s="1120"/>
      <c r="C34" s="1530" t="s">
        <v>3773</v>
      </c>
      <c r="D34" s="1530"/>
      <c r="E34" s="1530"/>
      <c r="F34" s="1530"/>
      <c r="G34" s="1530"/>
      <c r="H34" s="1530"/>
      <c r="I34" s="1530"/>
      <c r="J34" s="1530"/>
      <c r="K34" s="1530"/>
    </row>
    <row r="35" spans="1:18" ht="19.5" customHeight="1">
      <c r="A35" s="1120"/>
      <c r="B35" s="1120"/>
      <c r="C35" s="1531" t="s">
        <v>3774</v>
      </c>
      <c r="D35" s="1531"/>
      <c r="E35" s="1531"/>
      <c r="F35" s="1531"/>
      <c r="G35" s="1531"/>
      <c r="H35" s="1531"/>
      <c r="I35" s="1531"/>
      <c r="J35" s="1531"/>
      <c r="K35" s="1531"/>
    </row>
    <row r="36" spans="1:18" ht="19.5" customHeight="1">
      <c r="A36" s="1120"/>
      <c r="B36" s="1120"/>
      <c r="C36" s="1531" t="s">
        <v>3775</v>
      </c>
      <c r="D36" s="1531"/>
      <c r="E36" s="1531"/>
      <c r="F36" s="1531"/>
      <c r="G36" s="1531"/>
      <c r="H36" s="1531"/>
      <c r="I36" s="1531"/>
      <c r="J36" s="1531"/>
      <c r="K36" s="1531"/>
    </row>
    <row r="37" spans="1:18" ht="19.5" customHeight="1">
      <c r="A37" s="1120"/>
      <c r="B37" s="1120"/>
      <c r="C37" s="1531" t="s">
        <v>3776</v>
      </c>
      <c r="D37" s="1531"/>
      <c r="E37" s="1531"/>
      <c r="F37" s="1531"/>
      <c r="G37" s="1531"/>
      <c r="H37" s="1531"/>
      <c r="I37" s="1531"/>
      <c r="J37" s="1531"/>
      <c r="K37" s="1531"/>
    </row>
    <row r="38" spans="1:18" ht="19.5" customHeight="1">
      <c r="A38" s="1120"/>
      <c r="B38" s="1120"/>
      <c r="C38" s="1532" t="s">
        <v>3777</v>
      </c>
      <c r="D38" s="1532"/>
      <c r="E38" s="1532"/>
      <c r="F38" s="1532"/>
      <c r="G38" s="1532"/>
      <c r="H38" s="1532"/>
      <c r="I38" s="1532"/>
      <c r="J38" s="1532"/>
      <c r="K38" s="1532"/>
    </row>
    <row r="39" spans="1:18" ht="34.5" customHeight="1">
      <c r="A39" s="326" t="s">
        <v>207</v>
      </c>
      <c r="B39" s="327"/>
      <c r="C39" s="1536" t="s">
        <v>3778</v>
      </c>
      <c r="D39" s="1536"/>
      <c r="E39" s="1536"/>
      <c r="F39" s="1536"/>
      <c r="G39" s="1536"/>
      <c r="H39" s="1536"/>
      <c r="I39" s="1536"/>
      <c r="J39" s="1536"/>
      <c r="K39" s="1536"/>
    </row>
    <row r="40" spans="1:18" ht="16.5" customHeight="1">
      <c r="A40" s="326"/>
      <c r="B40" s="327"/>
      <c r="C40" s="1537" t="s">
        <v>3779</v>
      </c>
      <c r="D40" s="1537"/>
      <c r="E40" s="1537"/>
      <c r="F40" s="1537"/>
      <c r="G40" s="1537"/>
      <c r="H40" s="1537"/>
      <c r="I40" s="1537"/>
      <c r="J40" s="1537"/>
      <c r="K40" s="1537"/>
    </row>
    <row r="41" spans="1:18" ht="15" customHeight="1">
      <c r="A41" s="1125" t="s">
        <v>216</v>
      </c>
      <c r="B41" s="1125"/>
      <c r="C41" s="1125"/>
      <c r="D41" s="1125"/>
      <c r="E41" s="1125"/>
      <c r="F41" s="1125"/>
      <c r="G41" s="1125"/>
      <c r="H41" s="1125"/>
      <c r="I41" s="1125"/>
      <c r="J41" s="1125"/>
      <c r="K41" s="1125"/>
    </row>
    <row r="42" spans="1:18" ht="15.75" customHeight="1">
      <c r="A42" s="281" t="s">
        <v>4573</v>
      </c>
      <c r="B42" s="282"/>
      <c r="C42" s="282"/>
      <c r="D42" s="282"/>
      <c r="E42" s="282"/>
      <c r="F42" s="1463">
        <v>80</v>
      </c>
      <c r="G42" s="1463"/>
      <c r="H42" s="1463"/>
      <c r="I42" s="1463"/>
      <c r="J42" s="1463"/>
      <c r="K42" s="1463"/>
      <c r="L42" s="274"/>
      <c r="M42" s="274"/>
      <c r="N42" s="274"/>
      <c r="O42" s="274"/>
      <c r="P42" s="274"/>
      <c r="Q42" s="274"/>
      <c r="R42" s="274"/>
    </row>
    <row r="43" spans="1:18">
      <c r="A43" s="283" t="s">
        <v>219</v>
      </c>
      <c r="B43" s="284"/>
      <c r="C43" s="284"/>
      <c r="D43" s="284"/>
      <c r="E43" s="284"/>
      <c r="F43" s="1464">
        <v>20</v>
      </c>
      <c r="G43" s="1464"/>
      <c r="H43" s="1464"/>
      <c r="I43" s="1464"/>
      <c r="J43" s="1464"/>
      <c r="K43" s="1464"/>
      <c r="L43" s="274" t="s">
        <v>220</v>
      </c>
      <c r="M43" s="274"/>
      <c r="N43" s="274"/>
      <c r="O43" s="274"/>
      <c r="P43" s="274"/>
      <c r="Q43" s="274"/>
      <c r="R43" s="274"/>
    </row>
    <row r="44" spans="1:18" ht="15.75" customHeight="1">
      <c r="A44" s="1128" t="s">
        <v>221</v>
      </c>
      <c r="B44" s="1128"/>
      <c r="C44" s="1128"/>
      <c r="D44" s="1128"/>
      <c r="E44" s="1128"/>
      <c r="F44" s="1529" t="s">
        <v>1088</v>
      </c>
      <c r="G44" s="1529"/>
      <c r="H44" s="1529"/>
      <c r="I44" s="1529"/>
      <c r="J44" s="1529"/>
      <c r="K44" s="1529"/>
    </row>
    <row r="45" spans="1:18" ht="34.5" customHeight="1">
      <c r="A45" s="1083" t="s">
        <v>223</v>
      </c>
      <c r="B45" s="1083"/>
      <c r="C45" s="1083"/>
      <c r="D45" s="1083"/>
      <c r="E45" s="1083"/>
      <c r="F45" s="1450" t="s">
        <v>4679</v>
      </c>
      <c r="G45" s="1450"/>
      <c r="H45" s="1450"/>
      <c r="I45" s="1450"/>
      <c r="J45" s="1450"/>
      <c r="K45" s="1450"/>
    </row>
    <row r="46" spans="1:18" ht="34.5" customHeight="1">
      <c r="A46" s="1083"/>
      <c r="B46" s="1083"/>
      <c r="C46" s="1083"/>
      <c r="D46" s="1083"/>
      <c r="E46" s="1083"/>
      <c r="F46" s="1451" t="s">
        <v>4675</v>
      </c>
      <c r="G46" s="1451"/>
      <c r="H46" s="1451"/>
      <c r="I46" s="1451"/>
      <c r="J46" s="1451"/>
      <c r="K46" s="1451"/>
    </row>
    <row r="47" spans="1:18" ht="36.75" customHeight="1"/>
    <row r="48" spans="1:18" ht="32.25" customHeight="1"/>
  </sheetData>
  <sheetProtection password="CC66" sheet="1" formatRows="0" insertColumns="0" selectLockedCells="1" selectUnlockedCells="1"/>
  <mergeCells count="97">
    <mergeCell ref="A45:E46"/>
    <mergeCell ref="F45:K45"/>
    <mergeCell ref="F46:K46"/>
    <mergeCell ref="C39:K39"/>
    <mergeCell ref="C40:K40"/>
    <mergeCell ref="A41:K41"/>
    <mergeCell ref="F42:K42"/>
    <mergeCell ref="F43:K43"/>
    <mergeCell ref="A44:E44"/>
    <mergeCell ref="F44:K44"/>
    <mergeCell ref="A33:B33"/>
    <mergeCell ref="C33:K33"/>
    <mergeCell ref="A34:B38"/>
    <mergeCell ref="C34:K34"/>
    <mergeCell ref="C35:K35"/>
    <mergeCell ref="C36:K36"/>
    <mergeCell ref="C37:K37"/>
    <mergeCell ref="C38:K38"/>
    <mergeCell ref="A28:B32"/>
    <mergeCell ref="C28:K28"/>
    <mergeCell ref="C29:K29"/>
    <mergeCell ref="C30:K30"/>
    <mergeCell ref="C31:K31"/>
    <mergeCell ref="C32:K32"/>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19:C19"/>
    <mergeCell ref="D19:K19"/>
    <mergeCell ref="L19:R19"/>
    <mergeCell ref="D20:K20"/>
    <mergeCell ref="L20:R20"/>
    <mergeCell ref="A21:E21"/>
    <mergeCell ref="F21:G21"/>
    <mergeCell ref="H21:I21"/>
    <mergeCell ref="J21:K21"/>
    <mergeCell ref="L21:R21"/>
    <mergeCell ref="A13:C16"/>
    <mergeCell ref="D13:K13"/>
    <mergeCell ref="D14:K14"/>
    <mergeCell ref="D15:K15"/>
    <mergeCell ref="D16:K16"/>
    <mergeCell ref="A17:C18"/>
    <mergeCell ref="D17:K17"/>
    <mergeCell ref="D18:K18"/>
    <mergeCell ref="A7:C7"/>
    <mergeCell ref="D7:K7"/>
    <mergeCell ref="A8:K8"/>
    <mergeCell ref="A9:C12"/>
    <mergeCell ref="D9:K9"/>
    <mergeCell ref="D10:K10"/>
    <mergeCell ref="D11:K11"/>
    <mergeCell ref="D12:K1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opLeftCell="A49" workbookViewId="0">
      <selection activeCell="F53" sqref="F53:K53"/>
    </sheetView>
  </sheetViews>
  <sheetFormatPr defaultColWidth="10.140625" defaultRowHeight="15"/>
  <cols>
    <col min="1" max="1" width="10.140625" style="243"/>
    <col min="2" max="2" width="9.5703125" style="243" customWidth="1"/>
    <col min="3" max="3" width="6.42578125" style="243" customWidth="1"/>
    <col min="4" max="10" width="10.140625" style="243"/>
    <col min="11" max="11" width="6.5703125" style="243" customWidth="1"/>
    <col min="12" max="16384" width="10.140625" style="243"/>
  </cols>
  <sheetData>
    <row r="1" spans="1:17" ht="35.25" customHeight="1">
      <c r="A1" s="1062" t="s">
        <v>124</v>
      </c>
      <c r="B1" s="1062"/>
      <c r="C1" s="1062"/>
      <c r="D1" s="1441" t="s">
        <v>125</v>
      </c>
      <c r="E1" s="1441"/>
      <c r="F1" s="1062" t="s">
        <v>126</v>
      </c>
      <c r="G1" s="1062"/>
      <c r="H1" s="1062"/>
      <c r="I1" s="1442" t="s">
        <v>3797</v>
      </c>
      <c r="J1" s="1442"/>
      <c r="K1" s="1442"/>
    </row>
    <row r="2" spans="1:17" ht="40.5" customHeight="1">
      <c r="A2" s="1062" t="s">
        <v>128</v>
      </c>
      <c r="B2" s="1062"/>
      <c r="C2" s="1062"/>
      <c r="D2" s="1443" t="s">
        <v>129</v>
      </c>
      <c r="E2" s="1443"/>
      <c r="F2" s="1062" t="s">
        <v>130</v>
      </c>
      <c r="G2" s="1062"/>
      <c r="H2" s="1062"/>
      <c r="I2" s="1444" t="s">
        <v>3798</v>
      </c>
      <c r="J2" s="1444"/>
      <c r="K2" s="1444"/>
    </row>
    <row r="3" spans="1:17">
      <c r="A3" s="1062" t="s">
        <v>132</v>
      </c>
      <c r="B3" s="1062"/>
      <c r="C3" s="1062"/>
      <c r="D3" s="1445">
        <v>560</v>
      </c>
      <c r="E3" s="1445"/>
      <c r="F3" s="1062" t="s">
        <v>133</v>
      </c>
      <c r="G3" s="1062"/>
      <c r="H3" s="1062"/>
      <c r="I3" s="1445">
        <v>26</v>
      </c>
      <c r="J3" s="1445"/>
      <c r="K3" s="1445"/>
    </row>
    <row r="4" spans="1:17">
      <c r="A4" s="1062" t="s">
        <v>134</v>
      </c>
      <c r="B4" s="1062"/>
      <c r="C4" s="1062"/>
      <c r="D4" s="1445" t="s">
        <v>300</v>
      </c>
      <c r="E4" s="1445"/>
      <c r="F4" s="1062" t="s">
        <v>136</v>
      </c>
      <c r="G4" s="1062"/>
      <c r="H4" s="1062"/>
      <c r="I4" s="1445" t="s">
        <v>301</v>
      </c>
      <c r="J4" s="1445"/>
      <c r="K4" s="1445"/>
      <c r="L4" s="274" t="s">
        <v>138</v>
      </c>
      <c r="M4" s="274"/>
      <c r="N4" s="274"/>
      <c r="O4" s="274"/>
      <c r="P4" s="274"/>
      <c r="Q4" s="274"/>
    </row>
    <row r="5" spans="1:17" ht="26.25" customHeight="1">
      <c r="A5" s="1068" t="s">
        <v>139</v>
      </c>
      <c r="B5" s="1068"/>
      <c r="C5" s="1068"/>
      <c r="D5" s="1445" t="s">
        <v>140</v>
      </c>
      <c r="E5" s="1445"/>
      <c r="F5" s="1062" t="s">
        <v>141</v>
      </c>
      <c r="G5" s="1062"/>
      <c r="H5" s="1062"/>
      <c r="I5" s="1445" t="s">
        <v>3692</v>
      </c>
      <c r="J5" s="1445"/>
      <c r="K5" s="1445"/>
      <c r="L5" s="1069" t="s">
        <v>143</v>
      </c>
      <c r="M5" s="1069"/>
      <c r="N5" s="1069"/>
      <c r="O5" s="1069"/>
      <c r="P5" s="1069"/>
      <c r="Q5" s="1069"/>
    </row>
    <row r="6" spans="1:17" ht="86.45" customHeight="1">
      <c r="A6" s="1070" t="s">
        <v>144</v>
      </c>
      <c r="B6" s="1070"/>
      <c r="C6" s="1070"/>
      <c r="D6" s="1446" t="s">
        <v>3799</v>
      </c>
      <c r="E6" s="1446"/>
      <c r="F6" s="1446"/>
      <c r="G6" s="1446"/>
      <c r="H6" s="1446"/>
      <c r="I6" s="1446"/>
      <c r="J6" s="1446"/>
      <c r="K6" s="1446"/>
      <c r="L6" s="1069"/>
      <c r="M6" s="1069"/>
      <c r="N6" s="1069"/>
      <c r="O6" s="1069"/>
      <c r="P6" s="1069"/>
      <c r="Q6" s="1069"/>
    </row>
    <row r="7" spans="1:17" ht="99" customHeight="1">
      <c r="A7" s="1070" t="s">
        <v>146</v>
      </c>
      <c r="B7" s="1070"/>
      <c r="C7" s="1070"/>
      <c r="D7" s="1496" t="s">
        <v>3800</v>
      </c>
      <c r="E7" s="1496"/>
      <c r="F7" s="1496"/>
      <c r="G7" s="1496"/>
      <c r="H7" s="1496"/>
      <c r="I7" s="1496"/>
      <c r="J7" s="1496"/>
      <c r="K7" s="1496"/>
    </row>
    <row r="8" spans="1:17" ht="51" customHeight="1">
      <c r="A8" s="1076" t="s">
        <v>148</v>
      </c>
      <c r="B8" s="1076"/>
      <c r="C8" s="1076"/>
      <c r="D8" s="1076"/>
      <c r="E8" s="1076"/>
      <c r="F8" s="1076"/>
      <c r="G8" s="1076"/>
      <c r="H8" s="1076"/>
      <c r="I8" s="1076"/>
      <c r="J8" s="1076"/>
      <c r="K8" s="1076"/>
    </row>
    <row r="9" spans="1:17" ht="37.15" customHeight="1">
      <c r="A9" s="1328" t="s">
        <v>149</v>
      </c>
      <c r="B9" s="1328"/>
      <c r="C9" s="1328"/>
      <c r="D9" s="1448" t="s">
        <v>3801</v>
      </c>
      <c r="E9" s="1448"/>
      <c r="F9" s="1448"/>
      <c r="G9" s="1448"/>
      <c r="H9" s="1448"/>
      <c r="I9" s="1448"/>
      <c r="J9" s="1448"/>
      <c r="K9" s="1448"/>
    </row>
    <row r="10" spans="1:17" ht="50.25" customHeight="1">
      <c r="A10" s="1328"/>
      <c r="B10" s="1328"/>
      <c r="C10" s="1328"/>
      <c r="D10" s="1449" t="s">
        <v>3802</v>
      </c>
      <c r="E10" s="1449"/>
      <c r="F10" s="1449"/>
      <c r="G10" s="1449"/>
      <c r="H10" s="1449"/>
      <c r="I10" s="1449"/>
      <c r="J10" s="1449"/>
      <c r="K10" s="1449"/>
    </row>
    <row r="11" spans="1:17" ht="79.5" customHeight="1">
      <c r="A11" s="1328"/>
      <c r="B11" s="1328"/>
      <c r="C11" s="1328"/>
      <c r="D11" s="1449" t="s">
        <v>3803</v>
      </c>
      <c r="E11" s="1449"/>
      <c r="F11" s="1449"/>
      <c r="G11" s="1449"/>
      <c r="H11" s="1449"/>
      <c r="I11" s="1449"/>
      <c r="J11" s="1449"/>
      <c r="K11" s="1449"/>
    </row>
    <row r="12" spans="1:17" ht="69.75" customHeight="1">
      <c r="A12" s="1081" t="s">
        <v>150</v>
      </c>
      <c r="B12" s="1081"/>
      <c r="C12" s="1081"/>
      <c r="D12" s="1450" t="s">
        <v>3804</v>
      </c>
      <c r="E12" s="1450"/>
      <c r="F12" s="1450"/>
      <c r="G12" s="1450"/>
      <c r="H12" s="1450"/>
      <c r="I12" s="1450"/>
      <c r="J12" s="1450"/>
      <c r="K12" s="1450"/>
    </row>
    <row r="13" spans="1:17" ht="81.599999999999994" customHeight="1">
      <c r="A13" s="1081"/>
      <c r="B13" s="1081"/>
      <c r="C13" s="1081"/>
      <c r="D13" s="1449" t="s">
        <v>3805</v>
      </c>
      <c r="E13" s="1449"/>
      <c r="F13" s="1449"/>
      <c r="G13" s="1449"/>
      <c r="H13" s="1449"/>
      <c r="I13" s="1449"/>
      <c r="J13" s="1449"/>
      <c r="K13" s="1449"/>
    </row>
    <row r="14" spans="1:17" ht="42" customHeight="1">
      <c r="A14" s="1081"/>
      <c r="B14" s="1081"/>
      <c r="C14" s="1081"/>
      <c r="D14" s="1451" t="s">
        <v>3806</v>
      </c>
      <c r="E14" s="1451"/>
      <c r="F14" s="1451"/>
      <c r="G14" s="1451"/>
      <c r="H14" s="1451"/>
      <c r="I14" s="1451"/>
      <c r="J14" s="1451"/>
      <c r="K14" s="1451"/>
    </row>
    <row r="15" spans="1:17" ht="30" customHeight="1">
      <c r="A15" s="1081" t="s">
        <v>151</v>
      </c>
      <c r="B15" s="1081"/>
      <c r="C15" s="1081"/>
      <c r="D15" s="1450" t="s">
        <v>3807</v>
      </c>
      <c r="E15" s="1450"/>
      <c r="F15" s="1450"/>
      <c r="G15" s="1450"/>
      <c r="H15" s="1450"/>
      <c r="I15" s="1450"/>
      <c r="J15" s="1450"/>
      <c r="K15" s="1450"/>
    </row>
    <row r="16" spans="1:17" ht="69" customHeight="1">
      <c r="A16" s="1081"/>
      <c r="B16" s="1081"/>
      <c r="C16" s="1081"/>
      <c r="D16" s="1498" t="s">
        <v>3808</v>
      </c>
      <c r="E16" s="1498"/>
      <c r="F16" s="1498"/>
      <c r="G16" s="1498"/>
      <c r="H16" s="1498"/>
      <c r="I16" s="1498"/>
      <c r="J16" s="1498"/>
      <c r="K16" s="1498"/>
    </row>
    <row r="17" spans="1:18" ht="82.5" customHeight="1">
      <c r="A17" s="1083" t="s">
        <v>152</v>
      </c>
      <c r="B17" s="1083"/>
      <c r="C17" s="1083"/>
      <c r="D17" s="1495" t="s">
        <v>3693</v>
      </c>
      <c r="E17" s="1495"/>
      <c r="F17" s="1495"/>
      <c r="G17" s="1495"/>
      <c r="H17" s="1495"/>
      <c r="I17" s="1495"/>
      <c r="J17" s="1495"/>
      <c r="K17" s="1495"/>
      <c r="L17" s="1090" t="s">
        <v>154</v>
      </c>
      <c r="M17" s="1090"/>
      <c r="N17" s="1090"/>
      <c r="O17" s="1090"/>
      <c r="P17" s="1090"/>
      <c r="Q17" s="1090"/>
      <c r="R17" s="1090"/>
    </row>
    <row r="18" spans="1:18" ht="21" customHeight="1">
      <c r="A18" s="276" t="s">
        <v>155</v>
      </c>
      <c r="B18" s="277"/>
      <c r="C18" s="278"/>
      <c r="D18" s="1446" t="s">
        <v>156</v>
      </c>
      <c r="E18" s="1446"/>
      <c r="F18" s="1446"/>
      <c r="G18" s="1446"/>
      <c r="H18" s="1446"/>
      <c r="I18" s="1446"/>
      <c r="J18" s="1446"/>
      <c r="K18" s="1446"/>
      <c r="L18" s="1086" t="s">
        <v>157</v>
      </c>
      <c r="M18" s="1086"/>
      <c r="N18" s="1086"/>
      <c r="O18" s="1086"/>
      <c r="P18" s="1086"/>
      <c r="Q18" s="1086"/>
      <c r="R18" s="1086"/>
    </row>
    <row r="19" spans="1:18" ht="56.25" customHeight="1">
      <c r="A19" s="1087" t="s">
        <v>158</v>
      </c>
      <c r="B19" s="1087"/>
      <c r="C19" s="1087"/>
      <c r="D19" s="1087"/>
      <c r="E19" s="1087"/>
      <c r="F19" s="1088" t="s">
        <v>159</v>
      </c>
      <c r="G19" s="1088"/>
      <c r="H19" s="1088" t="s">
        <v>160</v>
      </c>
      <c r="I19" s="1088"/>
      <c r="J19" s="1089" t="s">
        <v>161</v>
      </c>
      <c r="K19" s="1089"/>
      <c r="L19" s="1090" t="s">
        <v>162</v>
      </c>
      <c r="M19" s="1090"/>
      <c r="N19" s="1090"/>
      <c r="O19" s="1090"/>
      <c r="P19" s="1090"/>
      <c r="Q19" s="1090"/>
      <c r="R19" s="1090"/>
    </row>
    <row r="20" spans="1:18" ht="51.75" customHeight="1">
      <c r="A20" s="1538" t="s">
        <v>3809</v>
      </c>
      <c r="B20" s="1538"/>
      <c r="C20" s="1538"/>
      <c r="D20" s="1538"/>
      <c r="E20" s="1538"/>
      <c r="F20" s="1526" t="s">
        <v>3810</v>
      </c>
      <c r="G20" s="1526"/>
      <c r="H20" s="1539" t="s">
        <v>3811</v>
      </c>
      <c r="I20" s="1539"/>
      <c r="J20" s="1503" t="s">
        <v>3812</v>
      </c>
      <c r="K20" s="1503"/>
    </row>
    <row r="21" spans="1:18" ht="51.75" customHeight="1">
      <c r="A21" s="1540" t="s">
        <v>3813</v>
      </c>
      <c r="B21" s="1540"/>
      <c r="C21" s="1540"/>
      <c r="D21" s="1540"/>
      <c r="E21" s="1540"/>
      <c r="F21" s="1527" t="s">
        <v>3814</v>
      </c>
      <c r="G21" s="1527"/>
      <c r="H21" s="1541" t="s">
        <v>3811</v>
      </c>
      <c r="I21" s="1541"/>
      <c r="J21" s="1449" t="s">
        <v>3812</v>
      </c>
      <c r="K21" s="1449"/>
    </row>
    <row r="22" spans="1:18" ht="70.5" customHeight="1">
      <c r="A22" s="1338" t="s">
        <v>3745</v>
      </c>
      <c r="B22" s="1338"/>
      <c r="C22" s="1338"/>
      <c r="D22" s="1338"/>
      <c r="E22" s="1338"/>
      <c r="F22" s="1527" t="s">
        <v>3815</v>
      </c>
      <c r="G22" s="1527"/>
      <c r="H22" s="1541" t="s">
        <v>3701</v>
      </c>
      <c r="I22" s="1541"/>
      <c r="J22" s="1449" t="s">
        <v>3816</v>
      </c>
      <c r="K22" s="1449"/>
    </row>
    <row r="23" spans="1:18" ht="64.5" customHeight="1">
      <c r="A23" s="1542" t="s">
        <v>3765</v>
      </c>
      <c r="B23" s="1542"/>
      <c r="C23" s="1542"/>
      <c r="D23" s="1542"/>
      <c r="E23" s="1542"/>
      <c r="F23" s="1527" t="s">
        <v>3817</v>
      </c>
      <c r="G23" s="1527"/>
      <c r="H23" s="1541" t="s">
        <v>3818</v>
      </c>
      <c r="I23" s="1541"/>
      <c r="J23" s="1508" t="s">
        <v>3819</v>
      </c>
      <c r="K23" s="1508"/>
    </row>
    <row r="24" spans="1:18" ht="84.75" customHeight="1">
      <c r="A24" s="1338" t="s">
        <v>3725</v>
      </c>
      <c r="B24" s="1338"/>
      <c r="C24" s="1338"/>
      <c r="D24" s="1338"/>
      <c r="E24" s="1338"/>
      <c r="F24" s="1527" t="s">
        <v>3820</v>
      </c>
      <c r="G24" s="1527"/>
      <c r="H24" s="1541" t="s">
        <v>3821</v>
      </c>
      <c r="I24" s="1541"/>
      <c r="J24" s="1508" t="s">
        <v>3822</v>
      </c>
      <c r="K24" s="1508"/>
    </row>
    <row r="25" spans="1:18" ht="93.75" customHeight="1">
      <c r="A25" s="1338" t="s">
        <v>3727</v>
      </c>
      <c r="B25" s="1338"/>
      <c r="C25" s="1338"/>
      <c r="D25" s="1338"/>
      <c r="E25" s="1338"/>
      <c r="F25" s="1527" t="s">
        <v>3823</v>
      </c>
      <c r="G25" s="1527"/>
      <c r="H25" s="1541" t="s">
        <v>732</v>
      </c>
      <c r="I25" s="1541"/>
      <c r="J25" s="1508" t="s">
        <v>3824</v>
      </c>
      <c r="K25" s="1508"/>
    </row>
    <row r="26" spans="1:18" ht="96" customHeight="1">
      <c r="A26" s="1338" t="s">
        <v>3825</v>
      </c>
      <c r="B26" s="1338"/>
      <c r="C26" s="1338"/>
      <c r="D26" s="1338"/>
      <c r="E26" s="1338"/>
      <c r="F26" s="1527" t="s">
        <v>3826</v>
      </c>
      <c r="G26" s="1527"/>
      <c r="H26" s="1541" t="s">
        <v>3827</v>
      </c>
      <c r="I26" s="1541"/>
      <c r="J26" s="1508" t="s">
        <v>3828</v>
      </c>
      <c r="K26" s="1508"/>
    </row>
    <row r="27" spans="1:18" ht="63" customHeight="1">
      <c r="A27" s="1338" t="s">
        <v>3829</v>
      </c>
      <c r="B27" s="1338"/>
      <c r="C27" s="1338"/>
      <c r="D27" s="1338"/>
      <c r="E27" s="1338"/>
      <c r="F27" s="1527" t="s">
        <v>3823</v>
      </c>
      <c r="G27" s="1527"/>
      <c r="H27" s="1541" t="s">
        <v>3830</v>
      </c>
      <c r="I27" s="1541"/>
      <c r="J27" s="1508" t="s">
        <v>3831</v>
      </c>
      <c r="K27" s="1508"/>
    </row>
    <row r="28" spans="1:18" ht="51.75" customHeight="1">
      <c r="A28" s="1338" t="s">
        <v>3832</v>
      </c>
      <c r="B28" s="1338"/>
      <c r="C28" s="1338"/>
      <c r="D28" s="1338"/>
      <c r="E28" s="1338"/>
      <c r="F28" s="1527" t="s">
        <v>3833</v>
      </c>
      <c r="G28" s="1527"/>
      <c r="H28" s="1541" t="s">
        <v>3834</v>
      </c>
      <c r="I28" s="1541"/>
      <c r="J28" s="1508" t="s">
        <v>3835</v>
      </c>
      <c r="K28" s="1508"/>
    </row>
    <row r="29" spans="1:18" ht="64.5" customHeight="1">
      <c r="A29" s="1338" t="s">
        <v>3836</v>
      </c>
      <c r="B29" s="1338"/>
      <c r="C29" s="1338"/>
      <c r="D29" s="1338"/>
      <c r="E29" s="1338"/>
      <c r="F29" s="1527" t="s">
        <v>3837</v>
      </c>
      <c r="G29" s="1527"/>
      <c r="H29" s="1541" t="s">
        <v>3838</v>
      </c>
      <c r="I29" s="1541"/>
      <c r="J29" s="1449" t="s">
        <v>3839</v>
      </c>
      <c r="K29" s="1449"/>
    </row>
    <row r="30" spans="1:18" ht="67.5" customHeight="1">
      <c r="A30" s="1543" t="s">
        <v>3840</v>
      </c>
      <c r="B30" s="1543"/>
      <c r="C30" s="1543"/>
      <c r="D30" s="1543"/>
      <c r="E30" s="1543"/>
      <c r="F30" s="1544" t="s">
        <v>3817</v>
      </c>
      <c r="G30" s="1544"/>
      <c r="H30" s="1541" t="s">
        <v>3841</v>
      </c>
      <c r="I30" s="1541"/>
      <c r="J30" s="1449" t="s">
        <v>3842</v>
      </c>
      <c r="K30" s="1449"/>
    </row>
    <row r="31" spans="1:18" ht="21.75" customHeight="1">
      <c r="A31" s="1120" t="s">
        <v>195</v>
      </c>
      <c r="B31" s="1120"/>
      <c r="C31" s="1459" t="s">
        <v>3843</v>
      </c>
      <c r="D31" s="1459"/>
      <c r="E31" s="1459"/>
      <c r="F31" s="1459"/>
      <c r="G31" s="1459"/>
      <c r="H31" s="1459"/>
      <c r="I31" s="1459"/>
      <c r="J31" s="1459"/>
      <c r="K31" s="1459"/>
    </row>
    <row r="32" spans="1:18" ht="21.75" customHeight="1">
      <c r="A32" s="1120"/>
      <c r="B32" s="1120"/>
      <c r="C32" s="1545" t="s">
        <v>3844</v>
      </c>
      <c r="D32" s="1545"/>
      <c r="E32" s="1545"/>
      <c r="F32" s="1545"/>
      <c r="G32" s="1545"/>
      <c r="H32" s="1545"/>
      <c r="I32" s="1545"/>
      <c r="J32" s="1545"/>
      <c r="K32" s="1545"/>
    </row>
    <row r="33" spans="1:11" ht="21.75" customHeight="1">
      <c r="A33" s="1120"/>
      <c r="B33" s="1120"/>
      <c r="C33" s="1545" t="s">
        <v>3845</v>
      </c>
      <c r="D33" s="1545"/>
      <c r="E33" s="1545"/>
      <c r="F33" s="1545"/>
      <c r="G33" s="1545"/>
      <c r="H33" s="1545"/>
      <c r="I33" s="1545"/>
      <c r="J33" s="1545"/>
      <c r="K33" s="1545"/>
    </row>
    <row r="34" spans="1:11" ht="21.75" customHeight="1">
      <c r="A34" s="1120"/>
      <c r="B34" s="1120"/>
      <c r="C34" s="1460" t="s">
        <v>3846</v>
      </c>
      <c r="D34" s="1460"/>
      <c r="E34" s="1460"/>
      <c r="F34" s="1460"/>
      <c r="G34" s="1460"/>
      <c r="H34" s="1460"/>
      <c r="I34" s="1460"/>
      <c r="J34" s="1460"/>
      <c r="K34" s="1460"/>
    </row>
    <row r="35" spans="1:11" ht="249.6" customHeight="1">
      <c r="A35" s="1120" t="s">
        <v>199</v>
      </c>
      <c r="B35" s="1120"/>
      <c r="C35" s="1446" t="s">
        <v>4684</v>
      </c>
      <c r="D35" s="1446"/>
      <c r="E35" s="1446"/>
      <c r="F35" s="1446"/>
      <c r="G35" s="1446"/>
      <c r="H35" s="1446"/>
      <c r="I35" s="1446"/>
      <c r="J35" s="1446"/>
      <c r="K35" s="1446"/>
    </row>
    <row r="36" spans="1:11" ht="21.75" customHeight="1">
      <c r="A36" s="1120" t="s">
        <v>200</v>
      </c>
      <c r="B36" s="1120"/>
      <c r="C36" s="1459" t="s">
        <v>3847</v>
      </c>
      <c r="D36" s="1459"/>
      <c r="E36" s="1459"/>
      <c r="F36" s="1459"/>
      <c r="G36" s="1459"/>
      <c r="H36" s="1459"/>
      <c r="I36" s="1459"/>
      <c r="J36" s="1459"/>
      <c r="K36" s="1459"/>
    </row>
    <row r="37" spans="1:11" ht="33.75" customHeight="1">
      <c r="A37" s="1120"/>
      <c r="B37" s="1120"/>
      <c r="C37" s="1460" t="s">
        <v>3848</v>
      </c>
      <c r="D37" s="1460"/>
      <c r="E37" s="1460"/>
      <c r="F37" s="1460"/>
      <c r="G37" s="1460"/>
      <c r="H37" s="1460"/>
      <c r="I37" s="1460"/>
      <c r="J37" s="1460"/>
      <c r="K37" s="1460"/>
    </row>
    <row r="38" spans="1:11" ht="21.75" customHeight="1">
      <c r="A38" s="1120"/>
      <c r="B38" s="1120"/>
      <c r="C38" s="1460" t="s">
        <v>3849</v>
      </c>
      <c r="D38" s="1460"/>
      <c r="E38" s="1460"/>
      <c r="F38" s="1460"/>
      <c r="G38" s="1460"/>
      <c r="H38" s="1460"/>
      <c r="I38" s="1460"/>
      <c r="J38" s="1460"/>
      <c r="K38" s="1460"/>
    </row>
    <row r="39" spans="1:11" ht="25.5" customHeight="1">
      <c r="A39" s="1120"/>
      <c r="B39" s="1120"/>
      <c r="C39" s="1460" t="s">
        <v>3850</v>
      </c>
      <c r="D39" s="1460"/>
      <c r="E39" s="1460"/>
      <c r="F39" s="1460"/>
      <c r="G39" s="1460"/>
      <c r="H39" s="1460"/>
      <c r="I39" s="1460"/>
      <c r="J39" s="1460"/>
      <c r="K39" s="1460"/>
    </row>
    <row r="40" spans="1:11" ht="36" customHeight="1">
      <c r="A40" s="1120"/>
      <c r="B40" s="1120"/>
      <c r="C40" s="1546" t="s">
        <v>3851</v>
      </c>
      <c r="D40" s="1546"/>
      <c r="E40" s="1546"/>
      <c r="F40" s="1546"/>
      <c r="G40" s="1546"/>
      <c r="H40" s="1546"/>
      <c r="I40" s="1546"/>
      <c r="J40" s="1546"/>
      <c r="K40" s="1546"/>
    </row>
    <row r="41" spans="1:11" ht="21.6" customHeight="1">
      <c r="A41" s="1120" t="s">
        <v>207</v>
      </c>
      <c r="B41" s="1120"/>
      <c r="C41" s="1203" t="s">
        <v>1981</v>
      </c>
      <c r="D41" s="1203"/>
      <c r="E41" s="1203"/>
      <c r="F41" s="1203"/>
      <c r="G41" s="1203"/>
      <c r="H41" s="1203"/>
      <c r="I41" s="1203"/>
      <c r="J41" s="1203"/>
      <c r="K41" s="1203"/>
    </row>
    <row r="42" spans="1:11" ht="36" customHeight="1">
      <c r="A42" s="1120"/>
      <c r="B42" s="1120"/>
      <c r="C42" s="560" t="s">
        <v>1982</v>
      </c>
      <c r="D42" s="560"/>
      <c r="E42" s="560"/>
      <c r="F42" s="560"/>
      <c r="G42" s="560"/>
      <c r="H42" s="560"/>
      <c r="I42" s="560"/>
      <c r="J42" s="560"/>
      <c r="K42" s="560"/>
    </row>
    <row r="43" spans="1:11" ht="36" customHeight="1">
      <c r="A43" s="1120"/>
      <c r="B43" s="1120"/>
      <c r="C43" s="1344" t="s">
        <v>3852</v>
      </c>
      <c r="D43" s="1344"/>
      <c r="E43" s="1344"/>
      <c r="F43" s="1344"/>
      <c r="G43" s="1344"/>
      <c r="H43" s="1344"/>
      <c r="I43" s="1344"/>
      <c r="J43" s="1344"/>
      <c r="K43" s="1344"/>
    </row>
    <row r="44" spans="1:11" ht="36" customHeight="1">
      <c r="A44" s="1120"/>
      <c r="B44" s="1120"/>
      <c r="C44" s="723" t="s">
        <v>3853</v>
      </c>
      <c r="D44" s="723"/>
      <c r="E44" s="723"/>
      <c r="F44" s="723"/>
      <c r="G44" s="723"/>
      <c r="H44" s="723"/>
      <c r="I44" s="723"/>
      <c r="J44" s="723"/>
      <c r="K44" s="723"/>
    </row>
    <row r="45" spans="1:11" ht="20.45" customHeight="1">
      <c r="A45" s="1120"/>
      <c r="B45" s="1120"/>
      <c r="C45" s="1204" t="s">
        <v>3854</v>
      </c>
      <c r="D45" s="1204"/>
      <c r="E45" s="1204"/>
      <c r="F45" s="1204"/>
      <c r="G45" s="1204"/>
      <c r="H45" s="1204"/>
      <c r="I45" s="1204"/>
      <c r="J45" s="1204"/>
      <c r="K45" s="1204"/>
    </row>
    <row r="46" spans="1:11" ht="36" customHeight="1">
      <c r="A46" s="1120"/>
      <c r="B46" s="1120"/>
      <c r="C46" s="723" t="s">
        <v>3855</v>
      </c>
      <c r="D46" s="723"/>
      <c r="E46" s="723"/>
      <c r="F46" s="723"/>
      <c r="G46" s="723"/>
      <c r="H46" s="723"/>
      <c r="I46" s="723"/>
      <c r="J46" s="723"/>
      <c r="K46" s="723"/>
    </row>
    <row r="47" spans="1:11" ht="19.149999999999999" customHeight="1">
      <c r="A47" s="1120"/>
      <c r="B47" s="1120"/>
      <c r="C47" s="723" t="s">
        <v>4521</v>
      </c>
      <c r="D47" s="723"/>
      <c r="E47" s="723"/>
      <c r="F47" s="723"/>
      <c r="G47" s="723"/>
      <c r="H47" s="723"/>
      <c r="I47" s="723"/>
      <c r="J47" s="723"/>
      <c r="K47" s="723"/>
    </row>
    <row r="48" spans="1:11" ht="36" customHeight="1">
      <c r="A48" s="1120"/>
      <c r="B48" s="1120"/>
      <c r="C48" s="723" t="s">
        <v>3856</v>
      </c>
      <c r="D48" s="723"/>
      <c r="E48" s="723"/>
      <c r="F48" s="723"/>
      <c r="G48" s="723"/>
      <c r="H48" s="723"/>
      <c r="I48" s="723"/>
      <c r="J48" s="723"/>
      <c r="K48" s="723"/>
    </row>
    <row r="49" spans="1:18" ht="36" customHeight="1">
      <c r="A49" s="1120"/>
      <c r="B49" s="1120"/>
      <c r="C49" s="1022" t="s">
        <v>3857</v>
      </c>
      <c r="D49" s="1022"/>
      <c r="E49" s="1022"/>
      <c r="F49" s="1022"/>
      <c r="G49" s="1022"/>
      <c r="H49" s="1022"/>
      <c r="I49" s="1022"/>
      <c r="J49" s="1022"/>
      <c r="K49" s="1022"/>
    </row>
    <row r="50" spans="1:18" ht="20.45" customHeight="1">
      <c r="A50" s="1120"/>
      <c r="B50" s="1120"/>
      <c r="C50" s="723" t="s">
        <v>3858</v>
      </c>
      <c r="D50" s="723"/>
      <c r="E50" s="723"/>
      <c r="F50" s="723"/>
      <c r="G50" s="723"/>
      <c r="H50" s="723"/>
      <c r="I50" s="723"/>
      <c r="J50" s="723"/>
      <c r="K50" s="723"/>
    </row>
    <row r="51" spans="1:18" ht="20.45" customHeight="1">
      <c r="A51" s="1120"/>
      <c r="B51" s="1120"/>
      <c r="C51" s="1460" t="s">
        <v>3859</v>
      </c>
      <c r="D51" s="1460"/>
      <c r="E51" s="1460"/>
      <c r="F51" s="1460"/>
      <c r="G51" s="1460"/>
      <c r="H51" s="1460"/>
      <c r="I51" s="1460"/>
      <c r="J51" s="1460"/>
      <c r="K51" s="1460"/>
    </row>
    <row r="52" spans="1:18" ht="15.75" thickBot="1">
      <c r="A52" s="1350" t="s">
        <v>216</v>
      </c>
      <c r="B52" s="1350"/>
      <c r="C52" s="1350"/>
      <c r="D52" s="1350"/>
      <c r="E52" s="1350"/>
      <c r="F52" s="1350"/>
      <c r="G52" s="1350"/>
      <c r="H52" s="1350"/>
      <c r="I52" s="1350"/>
      <c r="J52" s="1350"/>
      <c r="K52" s="1350"/>
    </row>
    <row r="53" spans="1:18" ht="27.75" customHeight="1">
      <c r="A53" s="1130" t="s">
        <v>4573</v>
      </c>
      <c r="B53" s="1131"/>
      <c r="C53" s="1131"/>
      <c r="D53" s="1131"/>
      <c r="E53" s="1132"/>
      <c r="F53" s="1463">
        <v>560</v>
      </c>
      <c r="G53" s="1463"/>
      <c r="H53" s="1463"/>
      <c r="I53" s="1463"/>
      <c r="J53" s="1463"/>
      <c r="K53" s="1463"/>
      <c r="L53" s="274"/>
      <c r="M53" s="274"/>
      <c r="N53" s="274"/>
      <c r="O53" s="274"/>
      <c r="P53" s="274"/>
      <c r="Q53" s="274"/>
      <c r="R53" s="274"/>
    </row>
    <row r="54" spans="1:18" ht="31.5" customHeight="1">
      <c r="A54" s="1133" t="s">
        <v>219</v>
      </c>
      <c r="B54" s="1134"/>
      <c r="C54" s="1134"/>
      <c r="D54" s="1134"/>
      <c r="E54" s="1135"/>
      <c r="F54" s="1464">
        <v>90</v>
      </c>
      <c r="G54" s="1464"/>
      <c r="H54" s="1464"/>
      <c r="I54" s="1464"/>
      <c r="J54" s="1464"/>
      <c r="K54" s="1464"/>
      <c r="L54" s="274" t="s">
        <v>220</v>
      </c>
      <c r="M54" s="274"/>
      <c r="N54" s="274"/>
      <c r="O54" s="274"/>
      <c r="P54" s="274"/>
      <c r="Q54" s="274"/>
      <c r="R54" s="274"/>
    </row>
    <row r="55" spans="1:18" ht="19.5" customHeight="1" thickBot="1">
      <c r="A55" s="1128" t="s">
        <v>221</v>
      </c>
      <c r="B55" s="1128"/>
      <c r="C55" s="1128"/>
      <c r="D55" s="1128"/>
      <c r="E55" s="1128"/>
      <c r="F55" s="1529" t="s">
        <v>3860</v>
      </c>
      <c r="G55" s="1529"/>
      <c r="H55" s="1529"/>
      <c r="I55" s="1529"/>
      <c r="J55" s="1529"/>
      <c r="K55" s="1529"/>
    </row>
    <row r="56" spans="1:18" ht="40.5" customHeight="1">
      <c r="A56" s="1083" t="s">
        <v>223</v>
      </c>
      <c r="B56" s="1083"/>
      <c r="C56" s="1083"/>
      <c r="D56" s="1083"/>
      <c r="E56" s="1083"/>
      <c r="F56" s="1466" t="s">
        <v>4636</v>
      </c>
      <c r="G56" s="1466"/>
      <c r="H56" s="1466"/>
      <c r="I56" s="1466"/>
      <c r="J56" s="1466"/>
      <c r="K56" s="1466"/>
    </row>
  </sheetData>
  <sheetProtection password="CC66" sheet="1" formatRows="0" insertColumns="0" selectLockedCells="1" selectUnlockedCells="1"/>
  <mergeCells count="125">
    <mergeCell ref="A53:E53"/>
    <mergeCell ref="A54:E54"/>
    <mergeCell ref="A56:E56"/>
    <mergeCell ref="F56:K56"/>
    <mergeCell ref="C50:K50"/>
    <mergeCell ref="C51:K51"/>
    <mergeCell ref="A52:K52"/>
    <mergeCell ref="F53:K53"/>
    <mergeCell ref="F54:K54"/>
    <mergeCell ref="A55:E55"/>
    <mergeCell ref="F55:K55"/>
    <mergeCell ref="A41:B51"/>
    <mergeCell ref="C41:K41"/>
    <mergeCell ref="C42:K42"/>
    <mergeCell ref="C43:K43"/>
    <mergeCell ref="C44:K44"/>
    <mergeCell ref="C45:K45"/>
    <mergeCell ref="C46:K46"/>
    <mergeCell ref="C47:K47"/>
    <mergeCell ref="C48:K48"/>
    <mergeCell ref="C49:K49"/>
    <mergeCell ref="A35:B35"/>
    <mergeCell ref="C35:K35"/>
    <mergeCell ref="A36:B40"/>
    <mergeCell ref="C36:K36"/>
    <mergeCell ref="C37:K37"/>
    <mergeCell ref="C38:K38"/>
    <mergeCell ref="C39:K39"/>
    <mergeCell ref="C40:K40"/>
    <mergeCell ref="A30:E30"/>
    <mergeCell ref="F30:G30"/>
    <mergeCell ref="H30:I30"/>
    <mergeCell ref="J30:K30"/>
    <mergeCell ref="A31:B34"/>
    <mergeCell ref="C31:K31"/>
    <mergeCell ref="C32:K32"/>
    <mergeCell ref="C33:K33"/>
    <mergeCell ref="C34:K34"/>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37" workbookViewId="0">
      <selection activeCell="N38" sqref="N38"/>
    </sheetView>
  </sheetViews>
  <sheetFormatPr defaultRowHeight="12.75"/>
  <cols>
    <col min="3" max="3" width="7.42578125" customWidth="1"/>
  </cols>
  <sheetData>
    <row r="1" spans="1:18" ht="15.75" thickBot="1">
      <c r="A1" s="497" t="s">
        <v>124</v>
      </c>
      <c r="B1" s="498"/>
      <c r="C1" s="498"/>
      <c r="D1" s="499" t="s">
        <v>125</v>
      </c>
      <c r="E1" s="500"/>
      <c r="F1" s="385" t="s">
        <v>126</v>
      </c>
      <c r="G1" s="386"/>
      <c r="H1" s="491"/>
      <c r="I1" s="499" t="s">
        <v>4337</v>
      </c>
      <c r="J1" s="596"/>
      <c r="K1" s="500"/>
      <c r="L1" s="337"/>
      <c r="M1" s="337"/>
      <c r="N1" s="337"/>
      <c r="O1" s="337"/>
      <c r="P1" s="337"/>
      <c r="Q1" s="337"/>
      <c r="R1" s="337"/>
    </row>
    <row r="2" spans="1:18" ht="33.75" customHeight="1" thickBot="1">
      <c r="A2" s="385" t="s">
        <v>128</v>
      </c>
      <c r="B2" s="386"/>
      <c r="C2" s="491"/>
      <c r="D2" s="504" t="s">
        <v>129</v>
      </c>
      <c r="E2" s="505"/>
      <c r="F2" s="385" t="s">
        <v>130</v>
      </c>
      <c r="G2" s="386"/>
      <c r="H2" s="491"/>
      <c r="I2" s="506" t="s">
        <v>3798</v>
      </c>
      <c r="J2" s="507"/>
      <c r="K2" s="508"/>
      <c r="L2" s="337"/>
      <c r="M2" s="337"/>
      <c r="N2" s="337"/>
      <c r="O2" s="337"/>
      <c r="P2" s="337"/>
      <c r="Q2" s="337"/>
      <c r="R2" s="337"/>
    </row>
    <row r="3" spans="1:18" ht="15.75" thickBot="1">
      <c r="A3" s="385" t="s">
        <v>132</v>
      </c>
      <c r="B3" s="386"/>
      <c r="C3" s="491"/>
      <c r="D3" s="492">
        <v>15</v>
      </c>
      <c r="E3" s="493"/>
      <c r="F3" s="385" t="s">
        <v>133</v>
      </c>
      <c r="G3" s="386"/>
      <c r="H3" s="491"/>
      <c r="I3" s="492">
        <v>1</v>
      </c>
      <c r="J3" s="494"/>
      <c r="K3" s="493"/>
      <c r="L3" s="337"/>
      <c r="M3" s="337"/>
      <c r="N3" s="337"/>
      <c r="O3" s="337"/>
      <c r="P3" s="337"/>
      <c r="Q3" s="337"/>
      <c r="R3" s="337"/>
    </row>
    <row r="4" spans="1:18" ht="15.75" thickBot="1">
      <c r="A4" s="385" t="s">
        <v>134</v>
      </c>
      <c r="B4" s="386"/>
      <c r="C4" s="491"/>
      <c r="D4" s="495" t="s">
        <v>681</v>
      </c>
      <c r="E4" s="496"/>
      <c r="F4" s="385" t="s">
        <v>136</v>
      </c>
      <c r="G4" s="386"/>
      <c r="H4" s="491"/>
      <c r="I4" s="492" t="s">
        <v>3951</v>
      </c>
      <c r="J4" s="494"/>
      <c r="K4" s="493"/>
      <c r="L4" s="337" t="s">
        <v>138</v>
      </c>
      <c r="M4" s="337"/>
      <c r="N4" s="337"/>
      <c r="O4" s="337"/>
      <c r="P4" s="337"/>
      <c r="Q4" s="337"/>
      <c r="R4" s="337"/>
    </row>
    <row r="5" spans="1:18" ht="15.75" thickBot="1">
      <c r="A5" s="385" t="s">
        <v>139</v>
      </c>
      <c r="B5" s="386"/>
      <c r="C5" s="491"/>
      <c r="D5" s="492" t="s">
        <v>140</v>
      </c>
      <c r="E5" s="493"/>
      <c r="F5" s="385" t="s">
        <v>141</v>
      </c>
      <c r="G5" s="386"/>
      <c r="H5" s="491"/>
      <c r="I5" s="492" t="s">
        <v>142</v>
      </c>
      <c r="J5" s="494"/>
      <c r="K5" s="493"/>
      <c r="L5" s="458" t="s">
        <v>143</v>
      </c>
      <c r="M5" s="450"/>
      <c r="N5" s="450"/>
      <c r="O5" s="450"/>
      <c r="P5" s="450"/>
      <c r="Q5" s="450"/>
      <c r="R5" s="337"/>
    </row>
    <row r="6" spans="1:18" ht="15.75" thickBot="1">
      <c r="A6" s="477" t="s">
        <v>144</v>
      </c>
      <c r="B6" s="478"/>
      <c r="C6" s="478"/>
      <c r="D6" s="400" t="s">
        <v>3952</v>
      </c>
      <c r="E6" s="401"/>
      <c r="F6" s="401"/>
      <c r="G6" s="401"/>
      <c r="H6" s="401"/>
      <c r="I6" s="401"/>
      <c r="J6" s="401"/>
      <c r="K6" s="402"/>
      <c r="L6" s="458"/>
      <c r="M6" s="450"/>
      <c r="N6" s="450"/>
      <c r="O6" s="450"/>
      <c r="P6" s="450"/>
      <c r="Q6" s="450"/>
      <c r="R6" s="337"/>
    </row>
    <row r="7" spans="1:18" ht="15.75" thickBot="1">
      <c r="A7" s="587" t="s">
        <v>146</v>
      </c>
      <c r="B7" s="588"/>
      <c r="C7" s="588"/>
      <c r="D7" s="448" t="s">
        <v>3996</v>
      </c>
      <c r="E7" s="448"/>
      <c r="F7" s="448"/>
      <c r="G7" s="448"/>
      <c r="H7" s="448"/>
      <c r="I7" s="448"/>
      <c r="J7" s="448"/>
      <c r="K7" s="449"/>
      <c r="L7" s="337"/>
      <c r="M7" s="337"/>
      <c r="N7" s="337"/>
      <c r="O7" s="337"/>
      <c r="P7" s="337"/>
      <c r="Q7" s="337"/>
      <c r="R7" s="337"/>
    </row>
    <row r="8" spans="1:18" ht="40.5" customHeight="1" thickBot="1">
      <c r="A8" s="481" t="s">
        <v>2026</v>
      </c>
      <c r="B8" s="482"/>
      <c r="C8" s="482"/>
      <c r="D8" s="482"/>
      <c r="E8" s="482"/>
      <c r="F8" s="482"/>
      <c r="G8" s="482"/>
      <c r="H8" s="482"/>
      <c r="I8" s="482"/>
      <c r="J8" s="482"/>
      <c r="K8" s="483"/>
      <c r="L8" s="337"/>
      <c r="M8" s="337"/>
      <c r="N8" s="337"/>
      <c r="O8" s="337"/>
      <c r="P8" s="337"/>
      <c r="Q8" s="337"/>
      <c r="R8" s="337"/>
    </row>
    <row r="9" spans="1:18" ht="78.75" customHeight="1" thickBot="1">
      <c r="A9" s="465" t="s">
        <v>149</v>
      </c>
      <c r="B9" s="466"/>
      <c r="C9" s="467"/>
      <c r="D9" s="589" t="s">
        <v>4041</v>
      </c>
      <c r="E9" s="589"/>
      <c r="F9" s="589"/>
      <c r="G9" s="589"/>
      <c r="H9" s="589"/>
      <c r="I9" s="589"/>
      <c r="J9" s="589"/>
      <c r="K9" s="590"/>
      <c r="L9" s="337"/>
      <c r="M9" s="337"/>
      <c r="N9" s="337"/>
      <c r="O9" s="337"/>
      <c r="P9" s="337"/>
      <c r="Q9" s="337"/>
      <c r="R9" s="337"/>
    </row>
    <row r="10" spans="1:18" ht="68.25" customHeight="1">
      <c r="A10" s="462" t="s">
        <v>2690</v>
      </c>
      <c r="B10" s="463"/>
      <c r="C10" s="464"/>
      <c r="D10" s="591" t="s">
        <v>4042</v>
      </c>
      <c r="E10" s="591"/>
      <c r="F10" s="591"/>
      <c r="G10" s="591"/>
      <c r="H10" s="591"/>
      <c r="I10" s="591"/>
      <c r="J10" s="591"/>
      <c r="K10" s="592"/>
      <c r="L10" s="337"/>
      <c r="M10" s="337"/>
      <c r="N10" s="337"/>
      <c r="O10" s="337"/>
      <c r="P10" s="337"/>
      <c r="Q10" s="337"/>
      <c r="R10" s="337"/>
    </row>
    <row r="11" spans="1:18" ht="57" customHeight="1">
      <c r="A11" s="465"/>
      <c r="B11" s="466"/>
      <c r="C11" s="467"/>
      <c r="D11" s="580" t="s">
        <v>4043</v>
      </c>
      <c r="E11" s="434"/>
      <c r="F11" s="434"/>
      <c r="G11" s="434"/>
      <c r="H11" s="434"/>
      <c r="I11" s="434"/>
      <c r="J11" s="434"/>
      <c r="K11" s="441"/>
      <c r="L11" s="337"/>
      <c r="M11" s="337"/>
      <c r="N11" s="337"/>
      <c r="O11" s="337"/>
      <c r="P11" s="337"/>
      <c r="Q11" s="337"/>
      <c r="R11" s="337"/>
    </row>
    <row r="12" spans="1:18" ht="26.25" customHeight="1">
      <c r="A12" s="465"/>
      <c r="B12" s="466"/>
      <c r="C12" s="467"/>
      <c r="D12" s="593" t="s">
        <v>3999</v>
      </c>
      <c r="E12" s="594"/>
      <c r="F12" s="594"/>
      <c r="G12" s="594"/>
      <c r="H12" s="594"/>
      <c r="I12" s="594"/>
      <c r="J12" s="594"/>
      <c r="K12" s="595"/>
      <c r="L12" s="337"/>
      <c r="M12" s="337"/>
      <c r="N12" s="337"/>
      <c r="O12" s="337"/>
      <c r="P12" s="337"/>
      <c r="Q12" s="337"/>
      <c r="R12" s="337"/>
    </row>
    <row r="13" spans="1:18" ht="39.75" customHeight="1" thickBot="1">
      <c r="A13" s="338"/>
      <c r="B13" s="339"/>
      <c r="C13" s="340"/>
      <c r="D13" s="581" t="s">
        <v>3953</v>
      </c>
      <c r="E13" s="582"/>
      <c r="F13" s="582"/>
      <c r="G13" s="582"/>
      <c r="H13" s="582"/>
      <c r="I13" s="582"/>
      <c r="J13" s="582"/>
      <c r="K13" s="583"/>
      <c r="L13" s="337"/>
      <c r="M13" s="337"/>
      <c r="N13" s="337"/>
      <c r="O13" s="337"/>
      <c r="P13" s="337"/>
      <c r="Q13" s="337"/>
      <c r="R13" s="337"/>
    </row>
    <row r="14" spans="1:18" ht="42.75" customHeight="1">
      <c r="A14" s="462" t="s">
        <v>151</v>
      </c>
      <c r="B14" s="463"/>
      <c r="C14" s="464"/>
      <c r="D14" s="584" t="s">
        <v>4059</v>
      </c>
      <c r="E14" s="585"/>
      <c r="F14" s="585"/>
      <c r="G14" s="585"/>
      <c r="H14" s="585"/>
      <c r="I14" s="585"/>
      <c r="J14" s="585"/>
      <c r="K14" s="586"/>
      <c r="L14" s="337"/>
      <c r="M14" s="337"/>
      <c r="N14" s="337"/>
      <c r="O14" s="337"/>
      <c r="P14" s="337"/>
      <c r="Q14" s="337"/>
      <c r="R14" s="337"/>
    </row>
    <row r="15" spans="1:18" ht="36.75" customHeight="1" thickBot="1">
      <c r="A15" s="465"/>
      <c r="B15" s="466"/>
      <c r="C15" s="467"/>
      <c r="D15" s="622" t="s">
        <v>4060</v>
      </c>
      <c r="E15" s="623"/>
      <c r="F15" s="623"/>
      <c r="G15" s="623"/>
      <c r="H15" s="623"/>
      <c r="I15" s="623"/>
      <c r="J15" s="623"/>
      <c r="K15" s="624"/>
      <c r="L15" s="337"/>
      <c r="M15" s="337"/>
      <c r="N15" s="337"/>
      <c r="O15" s="337"/>
      <c r="P15" s="337"/>
      <c r="Q15" s="337"/>
      <c r="R15" s="337"/>
    </row>
    <row r="16" spans="1:18" ht="84" customHeight="1" thickBot="1">
      <c r="A16" s="397" t="s">
        <v>4000</v>
      </c>
      <c r="B16" s="398"/>
      <c r="C16" s="398"/>
      <c r="D16" s="414" t="s">
        <v>153</v>
      </c>
      <c r="E16" s="414"/>
      <c r="F16" s="414"/>
      <c r="G16" s="414"/>
      <c r="H16" s="414"/>
      <c r="I16" s="414"/>
      <c r="J16" s="414"/>
      <c r="K16" s="414"/>
      <c r="L16" s="450" t="s">
        <v>154</v>
      </c>
      <c r="M16" s="451"/>
      <c r="N16" s="451"/>
      <c r="O16" s="451"/>
      <c r="P16" s="451"/>
      <c r="Q16" s="451"/>
      <c r="R16" s="451"/>
    </row>
    <row r="17" spans="1:18" ht="22.5" customHeight="1" thickBot="1">
      <c r="A17" s="332" t="s">
        <v>155</v>
      </c>
      <c r="B17" s="333"/>
      <c r="C17" s="333"/>
      <c r="D17" s="414" t="s">
        <v>3954</v>
      </c>
      <c r="E17" s="414"/>
      <c r="F17" s="414"/>
      <c r="G17" s="414"/>
      <c r="H17" s="414"/>
      <c r="I17" s="414"/>
      <c r="J17" s="414"/>
      <c r="K17" s="414"/>
      <c r="L17" s="452" t="s">
        <v>157</v>
      </c>
      <c r="M17" s="453"/>
      <c r="N17" s="453"/>
      <c r="O17" s="453"/>
      <c r="P17" s="453"/>
      <c r="Q17" s="453"/>
      <c r="R17" s="453"/>
    </row>
    <row r="18" spans="1:18" ht="42" customHeight="1" thickBot="1">
      <c r="A18" s="454" t="s">
        <v>158</v>
      </c>
      <c r="B18" s="455"/>
      <c r="C18" s="455"/>
      <c r="D18" s="619"/>
      <c r="E18" s="619"/>
      <c r="F18" s="620" t="s">
        <v>159</v>
      </c>
      <c r="G18" s="620"/>
      <c r="H18" s="620" t="s">
        <v>160</v>
      </c>
      <c r="I18" s="620"/>
      <c r="J18" s="620" t="s">
        <v>161</v>
      </c>
      <c r="K18" s="621"/>
      <c r="L18" s="458" t="s">
        <v>162</v>
      </c>
      <c r="M18" s="451"/>
      <c r="N18" s="451"/>
      <c r="O18" s="451"/>
      <c r="P18" s="451"/>
      <c r="Q18" s="451"/>
      <c r="R18" s="451"/>
    </row>
    <row r="19" spans="1:18" ht="103.5" customHeight="1">
      <c r="A19" s="444" t="s">
        <v>4044</v>
      </c>
      <c r="B19" s="445"/>
      <c r="C19" s="445"/>
      <c r="D19" s="445"/>
      <c r="E19" s="445"/>
      <c r="F19" s="446" t="s">
        <v>303</v>
      </c>
      <c r="G19" s="446"/>
      <c r="H19" s="447" t="s">
        <v>165</v>
      </c>
      <c r="I19" s="447"/>
      <c r="J19" s="448" t="s">
        <v>3955</v>
      </c>
      <c r="K19" s="449"/>
      <c r="L19" s="337"/>
      <c r="M19" s="337"/>
      <c r="N19" s="337"/>
      <c r="O19" s="337"/>
      <c r="P19" s="337"/>
      <c r="Q19" s="337"/>
      <c r="R19" s="337"/>
    </row>
    <row r="20" spans="1:18" ht="96.75" customHeight="1">
      <c r="A20" s="433" t="s">
        <v>4045</v>
      </c>
      <c r="B20" s="434"/>
      <c r="C20" s="434"/>
      <c r="D20" s="434"/>
      <c r="E20" s="435"/>
      <c r="F20" s="436" t="s">
        <v>303</v>
      </c>
      <c r="G20" s="436"/>
      <c r="H20" s="437" t="s">
        <v>1251</v>
      </c>
      <c r="I20" s="413"/>
      <c r="J20" s="437" t="s">
        <v>4001</v>
      </c>
      <c r="K20" s="438"/>
      <c r="L20" s="337"/>
      <c r="M20" s="337"/>
      <c r="N20" s="337"/>
      <c r="O20" s="337"/>
      <c r="P20" s="337"/>
      <c r="Q20" s="337"/>
      <c r="R20" s="337"/>
    </row>
    <row r="21" spans="1:18" ht="94.5" customHeight="1">
      <c r="A21" s="433" t="s">
        <v>4046</v>
      </c>
      <c r="B21" s="434"/>
      <c r="C21" s="434"/>
      <c r="D21" s="434"/>
      <c r="E21" s="435"/>
      <c r="F21" s="436" t="s">
        <v>303</v>
      </c>
      <c r="G21" s="436"/>
      <c r="H21" s="437" t="s">
        <v>3957</v>
      </c>
      <c r="I21" s="413"/>
      <c r="J21" s="437" t="s">
        <v>3962</v>
      </c>
      <c r="K21" s="438"/>
      <c r="L21" s="337"/>
      <c r="M21" s="337"/>
      <c r="N21" s="337"/>
      <c r="O21" s="337"/>
      <c r="P21" s="337"/>
      <c r="Q21" s="337"/>
      <c r="R21" s="337"/>
    </row>
    <row r="22" spans="1:18" ht="107.25" customHeight="1">
      <c r="A22" s="433" t="s">
        <v>4047</v>
      </c>
      <c r="B22" s="434"/>
      <c r="C22" s="434"/>
      <c r="D22" s="434"/>
      <c r="E22" s="435"/>
      <c r="F22" s="436" t="s">
        <v>303</v>
      </c>
      <c r="G22" s="436"/>
      <c r="H22" s="437" t="s">
        <v>4004</v>
      </c>
      <c r="I22" s="413"/>
      <c r="J22" s="442" t="s">
        <v>4005</v>
      </c>
      <c r="K22" s="443"/>
      <c r="L22" s="337"/>
      <c r="M22" s="337"/>
      <c r="N22" s="337"/>
      <c r="O22" s="337"/>
      <c r="P22" s="337"/>
      <c r="Q22" s="337"/>
      <c r="R22" s="337"/>
    </row>
    <row r="23" spans="1:18" ht="89.25" customHeight="1">
      <c r="A23" s="433" t="s">
        <v>4048</v>
      </c>
      <c r="B23" s="434"/>
      <c r="C23" s="434"/>
      <c r="D23" s="434"/>
      <c r="E23" s="435"/>
      <c r="F23" s="436" t="s">
        <v>303</v>
      </c>
      <c r="G23" s="436"/>
      <c r="H23" s="437" t="s">
        <v>3961</v>
      </c>
      <c r="I23" s="413"/>
      <c r="J23" s="442" t="s">
        <v>3962</v>
      </c>
      <c r="K23" s="443"/>
      <c r="L23" s="337"/>
      <c r="M23" s="337"/>
      <c r="N23" s="337"/>
      <c r="O23" s="337"/>
      <c r="P23" s="337"/>
      <c r="Q23" s="337"/>
      <c r="R23" s="337"/>
    </row>
    <row r="24" spans="1:18" ht="72" customHeight="1">
      <c r="A24" s="433" t="s">
        <v>4049</v>
      </c>
      <c r="B24" s="434"/>
      <c r="C24" s="434"/>
      <c r="D24" s="434"/>
      <c r="E24" s="435"/>
      <c r="F24" s="436" t="s">
        <v>303</v>
      </c>
      <c r="G24" s="436"/>
      <c r="H24" s="437" t="s">
        <v>2383</v>
      </c>
      <c r="I24" s="413"/>
      <c r="J24" s="442" t="s">
        <v>3962</v>
      </c>
      <c r="K24" s="443"/>
      <c r="L24" s="337"/>
      <c r="M24" s="337"/>
      <c r="N24" s="337"/>
      <c r="O24" s="337"/>
      <c r="P24" s="337"/>
      <c r="Q24" s="337"/>
      <c r="R24" s="337"/>
    </row>
    <row r="25" spans="1:18" ht="71.25" customHeight="1">
      <c r="A25" s="433" t="s">
        <v>4008</v>
      </c>
      <c r="B25" s="434"/>
      <c r="C25" s="434"/>
      <c r="D25" s="434"/>
      <c r="E25" s="435"/>
      <c r="F25" s="436" t="s">
        <v>303</v>
      </c>
      <c r="G25" s="436"/>
      <c r="H25" s="437" t="s">
        <v>178</v>
      </c>
      <c r="I25" s="413"/>
      <c r="J25" s="442" t="s">
        <v>3964</v>
      </c>
      <c r="K25" s="443"/>
      <c r="L25" s="337"/>
      <c r="M25" s="337"/>
      <c r="N25" s="337"/>
      <c r="O25" s="337"/>
      <c r="P25" s="337"/>
      <c r="Q25" s="337"/>
      <c r="R25" s="337"/>
    </row>
    <row r="26" spans="1:18" ht="54" customHeight="1">
      <c r="A26" s="433" t="s">
        <v>3965</v>
      </c>
      <c r="B26" s="434"/>
      <c r="C26" s="434"/>
      <c r="D26" s="434"/>
      <c r="E26" s="435"/>
      <c r="F26" s="436" t="s">
        <v>303</v>
      </c>
      <c r="G26" s="436"/>
      <c r="H26" s="437" t="s">
        <v>3966</v>
      </c>
      <c r="I26" s="413"/>
      <c r="J26" s="442" t="s">
        <v>4009</v>
      </c>
      <c r="K26" s="443"/>
      <c r="L26" s="337"/>
      <c r="M26" s="337"/>
      <c r="N26" s="337"/>
      <c r="O26" s="337"/>
      <c r="P26" s="337"/>
      <c r="Q26" s="337"/>
      <c r="R26" s="337"/>
    </row>
    <row r="27" spans="1:18" ht="78.75" customHeight="1">
      <c r="A27" s="433" t="s">
        <v>4050</v>
      </c>
      <c r="B27" s="434"/>
      <c r="C27" s="434"/>
      <c r="D27" s="434"/>
      <c r="E27" s="435"/>
      <c r="F27" s="436" t="s">
        <v>303</v>
      </c>
      <c r="G27" s="436"/>
      <c r="H27" s="437" t="s">
        <v>3968</v>
      </c>
      <c r="I27" s="413"/>
      <c r="J27" s="442" t="s">
        <v>4010</v>
      </c>
      <c r="K27" s="443"/>
      <c r="L27" s="337"/>
      <c r="M27" s="337"/>
      <c r="N27" s="337"/>
      <c r="O27" s="337"/>
      <c r="P27" s="337"/>
      <c r="Q27" s="337"/>
      <c r="R27" s="337"/>
    </row>
    <row r="28" spans="1:18" ht="77.25" customHeight="1">
      <c r="A28" s="433" t="s">
        <v>4051</v>
      </c>
      <c r="B28" s="434"/>
      <c r="C28" s="434"/>
      <c r="D28" s="434"/>
      <c r="E28" s="435"/>
      <c r="F28" s="436" t="s">
        <v>303</v>
      </c>
      <c r="G28" s="436"/>
      <c r="H28" s="437" t="s">
        <v>1443</v>
      </c>
      <c r="I28" s="413"/>
      <c r="J28" s="437" t="s">
        <v>4012</v>
      </c>
      <c r="K28" s="438"/>
      <c r="L28" s="337"/>
      <c r="M28" s="337"/>
      <c r="N28" s="337"/>
      <c r="O28" s="337"/>
      <c r="P28" s="337"/>
      <c r="Q28" s="337"/>
      <c r="R28" s="337"/>
    </row>
    <row r="29" spans="1:18" ht="75.75" customHeight="1">
      <c r="A29" s="433" t="s">
        <v>4052</v>
      </c>
      <c r="B29" s="434"/>
      <c r="C29" s="434"/>
      <c r="D29" s="434"/>
      <c r="E29" s="435"/>
      <c r="F29" s="436" t="s">
        <v>303</v>
      </c>
      <c r="G29" s="436"/>
      <c r="H29" s="437" t="s">
        <v>3973</v>
      </c>
      <c r="I29" s="413"/>
      <c r="J29" s="437" t="s">
        <v>175</v>
      </c>
      <c r="K29" s="438"/>
      <c r="L29" s="337"/>
      <c r="M29" s="337"/>
      <c r="N29" s="337"/>
      <c r="O29" s="337"/>
      <c r="P29" s="337"/>
      <c r="Q29" s="337"/>
      <c r="R29" s="337"/>
    </row>
    <row r="30" spans="1:18" ht="117.75" customHeight="1">
      <c r="A30" s="433" t="s">
        <v>4053</v>
      </c>
      <c r="B30" s="434"/>
      <c r="C30" s="434"/>
      <c r="D30" s="434"/>
      <c r="E30" s="435"/>
      <c r="F30" s="436" t="s">
        <v>303</v>
      </c>
      <c r="G30" s="436"/>
      <c r="H30" s="437" t="s">
        <v>1443</v>
      </c>
      <c r="I30" s="413"/>
      <c r="J30" s="442" t="s">
        <v>4012</v>
      </c>
      <c r="K30" s="443"/>
      <c r="L30" s="337"/>
      <c r="M30" s="337"/>
      <c r="N30" s="337"/>
      <c r="O30" s="337"/>
      <c r="P30" s="337"/>
      <c r="Q30" s="337"/>
      <c r="R30" s="337"/>
    </row>
    <row r="31" spans="1:18" ht="169.5" customHeight="1">
      <c r="A31" s="433" t="s">
        <v>4054</v>
      </c>
      <c r="B31" s="434"/>
      <c r="C31" s="434"/>
      <c r="D31" s="434"/>
      <c r="E31" s="435"/>
      <c r="F31" s="436" t="s">
        <v>303</v>
      </c>
      <c r="G31" s="436"/>
      <c r="H31" s="437" t="s">
        <v>3976</v>
      </c>
      <c r="I31" s="413"/>
      <c r="J31" s="437" t="s">
        <v>3964</v>
      </c>
      <c r="K31" s="438"/>
      <c r="L31" s="337"/>
      <c r="M31" s="337"/>
      <c r="N31" s="337"/>
      <c r="O31" s="337"/>
      <c r="P31" s="337"/>
      <c r="Q31" s="337"/>
      <c r="R31" s="337"/>
    </row>
    <row r="32" spans="1:18" ht="76.5" customHeight="1">
      <c r="A32" s="433" t="s">
        <v>4035</v>
      </c>
      <c r="B32" s="434"/>
      <c r="C32" s="434"/>
      <c r="D32" s="434"/>
      <c r="E32" s="435"/>
      <c r="F32" s="436" t="s">
        <v>303</v>
      </c>
      <c r="G32" s="436"/>
      <c r="H32" s="437" t="s">
        <v>2383</v>
      </c>
      <c r="I32" s="413"/>
      <c r="J32" s="437" t="s">
        <v>4009</v>
      </c>
      <c r="K32" s="438"/>
      <c r="L32" s="337"/>
      <c r="M32" s="337"/>
      <c r="N32" s="337"/>
      <c r="O32" s="337"/>
      <c r="P32" s="337"/>
      <c r="Q32" s="337"/>
      <c r="R32" s="337"/>
    </row>
    <row r="33" spans="1:18" ht="54" customHeight="1" thickBot="1">
      <c r="A33" s="433" t="s">
        <v>3978</v>
      </c>
      <c r="B33" s="434"/>
      <c r="C33" s="434"/>
      <c r="D33" s="434"/>
      <c r="E33" s="435"/>
      <c r="F33" s="436" t="s">
        <v>303</v>
      </c>
      <c r="G33" s="436"/>
      <c r="H33" s="437" t="s">
        <v>3979</v>
      </c>
      <c r="I33" s="413"/>
      <c r="J33" s="437" t="s">
        <v>4055</v>
      </c>
      <c r="K33" s="438"/>
      <c r="L33" s="337"/>
      <c r="M33" s="337"/>
      <c r="N33" s="337"/>
      <c r="O33" s="337"/>
      <c r="P33" s="337"/>
      <c r="Q33" s="337"/>
      <c r="R33" s="337"/>
    </row>
    <row r="34" spans="1:18" ht="19.5" customHeight="1">
      <c r="A34" s="421" t="s">
        <v>195</v>
      </c>
      <c r="B34" s="567"/>
      <c r="C34" s="579" t="s">
        <v>3980</v>
      </c>
      <c r="D34" s="439"/>
      <c r="E34" s="439"/>
      <c r="F34" s="439"/>
      <c r="G34" s="439"/>
      <c r="H34" s="439"/>
      <c r="I34" s="439"/>
      <c r="J34" s="439"/>
      <c r="K34" s="440"/>
      <c r="L34" s="337"/>
      <c r="M34" s="337"/>
      <c r="N34" s="337"/>
      <c r="O34" s="337"/>
      <c r="P34" s="337"/>
      <c r="Q34" s="337"/>
      <c r="R34" s="337"/>
    </row>
    <row r="35" spans="1:18" ht="19.5" customHeight="1">
      <c r="A35" s="423"/>
      <c r="B35" s="574"/>
      <c r="C35" s="580" t="s">
        <v>4017</v>
      </c>
      <c r="D35" s="434"/>
      <c r="E35" s="434"/>
      <c r="F35" s="434"/>
      <c r="G35" s="434"/>
      <c r="H35" s="434"/>
      <c r="I35" s="434"/>
      <c r="J35" s="434"/>
      <c r="K35" s="441"/>
      <c r="L35" s="337"/>
      <c r="M35" s="337"/>
      <c r="N35" s="337"/>
      <c r="O35" s="337"/>
      <c r="P35" s="337"/>
      <c r="Q35" s="337"/>
      <c r="R35" s="337"/>
    </row>
    <row r="36" spans="1:18" ht="19.5" customHeight="1">
      <c r="A36" s="423"/>
      <c r="B36" s="574"/>
      <c r="C36" s="580" t="s">
        <v>3981</v>
      </c>
      <c r="D36" s="434"/>
      <c r="E36" s="434"/>
      <c r="F36" s="434"/>
      <c r="G36" s="434"/>
      <c r="H36" s="434"/>
      <c r="I36" s="434"/>
      <c r="J36" s="434"/>
      <c r="K36" s="441"/>
      <c r="L36" s="337"/>
      <c r="M36" s="337"/>
      <c r="N36" s="337"/>
      <c r="O36" s="337"/>
      <c r="P36" s="337"/>
      <c r="Q36" s="337"/>
      <c r="R36" s="337"/>
    </row>
    <row r="37" spans="1:18" ht="19.5" customHeight="1" thickBot="1">
      <c r="A37" s="423"/>
      <c r="B37" s="574"/>
      <c r="C37" s="580" t="s">
        <v>3982</v>
      </c>
      <c r="D37" s="434"/>
      <c r="E37" s="434"/>
      <c r="F37" s="434"/>
      <c r="G37" s="434"/>
      <c r="H37" s="434"/>
      <c r="I37" s="434"/>
      <c r="J37" s="434"/>
      <c r="K37" s="441"/>
      <c r="L37" s="337"/>
      <c r="M37" s="337"/>
      <c r="N37" s="337"/>
      <c r="O37" s="337"/>
      <c r="P37" s="337"/>
      <c r="Q37" s="337"/>
      <c r="R37" s="337"/>
    </row>
    <row r="38" spans="1:18" ht="239.45" customHeight="1" thickBot="1">
      <c r="A38" s="397" t="s">
        <v>199</v>
      </c>
      <c r="B38" s="399"/>
      <c r="C38" s="400" t="s">
        <v>4579</v>
      </c>
      <c r="D38" s="401"/>
      <c r="E38" s="401"/>
      <c r="F38" s="401"/>
      <c r="G38" s="401"/>
      <c r="H38" s="401"/>
      <c r="I38" s="401"/>
      <c r="J38" s="401"/>
      <c r="K38" s="402"/>
      <c r="L38" s="337"/>
      <c r="M38" s="337"/>
      <c r="N38" s="337"/>
      <c r="O38" s="337"/>
      <c r="P38" s="337"/>
      <c r="Q38" s="337"/>
      <c r="R38" s="337"/>
    </row>
    <row r="39" spans="1:18" ht="27.75" customHeight="1">
      <c r="A39" s="421" t="s">
        <v>200</v>
      </c>
      <c r="B39" s="567"/>
      <c r="C39" s="576" t="s">
        <v>3983</v>
      </c>
      <c r="D39" s="427"/>
      <c r="E39" s="427"/>
      <c r="F39" s="427"/>
      <c r="G39" s="427"/>
      <c r="H39" s="427"/>
      <c r="I39" s="427"/>
      <c r="J39" s="427"/>
      <c r="K39" s="428"/>
      <c r="L39" s="337"/>
      <c r="M39" s="337"/>
      <c r="N39" s="337"/>
      <c r="O39" s="337"/>
      <c r="P39" s="337"/>
      <c r="Q39" s="337"/>
      <c r="R39" s="337"/>
    </row>
    <row r="40" spans="1:18" ht="27.75" customHeight="1">
      <c r="A40" s="423"/>
      <c r="B40" s="574"/>
      <c r="C40" s="577" t="s">
        <v>3984</v>
      </c>
      <c r="D40" s="429"/>
      <c r="E40" s="429"/>
      <c r="F40" s="429"/>
      <c r="G40" s="429"/>
      <c r="H40" s="429"/>
      <c r="I40" s="429"/>
      <c r="J40" s="429"/>
      <c r="K40" s="430"/>
      <c r="L40" s="337"/>
      <c r="M40" s="337"/>
      <c r="N40" s="337"/>
      <c r="O40" s="337"/>
      <c r="P40" s="337"/>
      <c r="Q40" s="337"/>
      <c r="R40" s="337"/>
    </row>
    <row r="41" spans="1:18" ht="27.75" customHeight="1">
      <c r="A41" s="423"/>
      <c r="B41" s="574"/>
      <c r="C41" s="577" t="s">
        <v>3997</v>
      </c>
      <c r="D41" s="429"/>
      <c r="E41" s="429"/>
      <c r="F41" s="429"/>
      <c r="G41" s="429"/>
      <c r="H41" s="429"/>
      <c r="I41" s="429"/>
      <c r="J41" s="429"/>
      <c r="K41" s="430"/>
      <c r="L41" s="337"/>
      <c r="M41" s="337"/>
      <c r="N41" s="337"/>
      <c r="O41" s="337"/>
      <c r="P41" s="337"/>
      <c r="Q41" s="337"/>
      <c r="R41" s="337"/>
    </row>
    <row r="42" spans="1:18" ht="36" customHeight="1">
      <c r="A42" s="423"/>
      <c r="B42" s="574"/>
      <c r="C42" s="577" t="s">
        <v>4056</v>
      </c>
      <c r="D42" s="429"/>
      <c r="E42" s="429"/>
      <c r="F42" s="429"/>
      <c r="G42" s="429"/>
      <c r="H42" s="429"/>
      <c r="I42" s="429"/>
      <c r="J42" s="429"/>
      <c r="K42" s="430"/>
      <c r="L42" s="337"/>
      <c r="M42" s="337"/>
      <c r="N42" s="337"/>
      <c r="O42" s="337"/>
      <c r="P42" s="337"/>
      <c r="Q42" s="337"/>
      <c r="R42" s="337"/>
    </row>
    <row r="43" spans="1:18" ht="32.25" customHeight="1" thickBot="1">
      <c r="A43" s="425"/>
      <c r="B43" s="575"/>
      <c r="C43" s="578" t="s">
        <v>4057</v>
      </c>
      <c r="D43" s="431"/>
      <c r="E43" s="431"/>
      <c r="F43" s="431"/>
      <c r="G43" s="431"/>
      <c r="H43" s="431"/>
      <c r="I43" s="431"/>
      <c r="J43" s="431"/>
      <c r="K43" s="432"/>
      <c r="L43" s="337"/>
      <c r="M43" s="337"/>
      <c r="N43" s="337"/>
      <c r="O43" s="337"/>
      <c r="P43" s="337"/>
      <c r="Q43" s="337"/>
      <c r="R43" s="337"/>
    </row>
    <row r="44" spans="1:18" ht="21" customHeight="1">
      <c r="A44" s="409" t="s">
        <v>207</v>
      </c>
      <c r="B44" s="410"/>
      <c r="C44" s="571" t="s">
        <v>4038</v>
      </c>
      <c r="D44" s="572"/>
      <c r="E44" s="572"/>
      <c r="F44" s="572"/>
      <c r="G44" s="572"/>
      <c r="H44" s="572"/>
      <c r="I44" s="572"/>
      <c r="J44" s="572"/>
      <c r="K44" s="573"/>
      <c r="L44" s="337"/>
      <c r="M44" s="337"/>
      <c r="N44" s="337"/>
      <c r="O44" s="337"/>
      <c r="P44" s="337"/>
      <c r="Q44" s="337"/>
      <c r="R44" s="337"/>
    </row>
    <row r="45" spans="1:18" ht="24" customHeight="1">
      <c r="A45" s="411"/>
      <c r="B45" s="412"/>
      <c r="C45" s="413" t="s">
        <v>3988</v>
      </c>
      <c r="D45" s="414"/>
      <c r="E45" s="414"/>
      <c r="F45" s="414"/>
      <c r="G45" s="414"/>
      <c r="H45" s="414"/>
      <c r="I45" s="414"/>
      <c r="J45" s="414"/>
      <c r="K45" s="415"/>
      <c r="L45" s="337"/>
      <c r="M45" s="337"/>
      <c r="N45" s="337"/>
      <c r="O45" s="337"/>
      <c r="P45" s="337"/>
      <c r="Q45" s="337"/>
      <c r="R45" s="337"/>
    </row>
    <row r="46" spans="1:18" ht="24" customHeight="1">
      <c r="A46" s="411"/>
      <c r="B46" s="412"/>
      <c r="C46" s="413" t="s">
        <v>4058</v>
      </c>
      <c r="D46" s="414"/>
      <c r="E46" s="414"/>
      <c r="F46" s="414"/>
      <c r="G46" s="414"/>
      <c r="H46" s="414"/>
      <c r="I46" s="414"/>
      <c r="J46" s="414"/>
      <c r="K46" s="415"/>
      <c r="L46" s="337"/>
      <c r="M46" s="337"/>
      <c r="N46" s="337"/>
      <c r="O46" s="337"/>
      <c r="P46" s="337"/>
      <c r="Q46" s="337"/>
      <c r="R46" s="337"/>
    </row>
    <row r="47" spans="1:18" ht="24" customHeight="1">
      <c r="A47" s="411"/>
      <c r="B47" s="412"/>
      <c r="C47" s="413" t="s">
        <v>3990</v>
      </c>
      <c r="D47" s="414"/>
      <c r="E47" s="414"/>
      <c r="F47" s="414"/>
      <c r="G47" s="414"/>
      <c r="H47" s="414"/>
      <c r="I47" s="414"/>
      <c r="J47" s="414"/>
      <c r="K47" s="415"/>
      <c r="L47" s="337"/>
      <c r="M47" s="337"/>
      <c r="N47" s="337"/>
      <c r="O47" s="337"/>
      <c r="P47" s="337"/>
      <c r="Q47" s="337"/>
      <c r="R47" s="337"/>
    </row>
    <row r="48" spans="1:18" ht="38.25" customHeight="1">
      <c r="A48" s="411"/>
      <c r="B48" s="412"/>
      <c r="C48" s="413" t="s">
        <v>3991</v>
      </c>
      <c r="D48" s="414"/>
      <c r="E48" s="414"/>
      <c r="F48" s="414"/>
      <c r="G48" s="414"/>
      <c r="H48" s="414"/>
      <c r="I48" s="414"/>
      <c r="J48" s="414"/>
      <c r="K48" s="415"/>
      <c r="L48" s="337"/>
      <c r="M48" s="337"/>
      <c r="N48" s="337"/>
      <c r="O48" s="337"/>
      <c r="P48" s="337"/>
      <c r="Q48" s="337"/>
      <c r="R48" s="337"/>
    </row>
    <row r="49" spans="1:18" ht="31.5" customHeight="1" thickBot="1">
      <c r="A49" s="411"/>
      <c r="B49" s="412"/>
      <c r="C49" s="413" t="s">
        <v>4040</v>
      </c>
      <c r="D49" s="414"/>
      <c r="E49" s="414"/>
      <c r="F49" s="414"/>
      <c r="G49" s="414"/>
      <c r="H49" s="414"/>
      <c r="I49" s="414"/>
      <c r="J49" s="414"/>
      <c r="K49" s="415"/>
      <c r="L49" s="337"/>
      <c r="M49" s="337"/>
      <c r="N49" s="337"/>
      <c r="O49" s="337"/>
      <c r="P49" s="337"/>
      <c r="Q49" s="337"/>
      <c r="R49" s="337"/>
    </row>
    <row r="50" spans="1:18" ht="15.75" thickBot="1">
      <c r="A50" s="385" t="s">
        <v>216</v>
      </c>
      <c r="B50" s="386"/>
      <c r="C50" s="386"/>
      <c r="D50" s="386"/>
      <c r="E50" s="386"/>
      <c r="F50" s="386"/>
      <c r="G50" s="386"/>
      <c r="H50" s="386"/>
      <c r="I50" s="386"/>
      <c r="J50" s="386"/>
      <c r="K50" s="387"/>
      <c r="L50" s="337"/>
      <c r="M50" s="337"/>
      <c r="N50" s="337"/>
      <c r="O50" s="337"/>
      <c r="P50" s="337"/>
      <c r="Q50" s="337"/>
      <c r="R50" s="337"/>
    </row>
    <row r="51" spans="1:18" ht="27.75" customHeight="1">
      <c r="A51" s="403" t="s">
        <v>4573</v>
      </c>
      <c r="B51" s="404"/>
      <c r="C51" s="404"/>
      <c r="D51" s="404"/>
      <c r="E51" s="405"/>
      <c r="F51" s="388">
        <v>15</v>
      </c>
      <c r="G51" s="389"/>
      <c r="H51" s="389"/>
      <c r="I51" s="389"/>
      <c r="J51" s="389"/>
      <c r="K51" s="390"/>
      <c r="L51" s="337"/>
      <c r="M51" s="337"/>
      <c r="N51" s="337"/>
      <c r="O51" s="337"/>
      <c r="P51" s="337"/>
      <c r="Q51" s="337"/>
      <c r="R51" s="337"/>
    </row>
    <row r="52" spans="1:18" ht="30.75" customHeight="1">
      <c r="A52" s="406" t="s">
        <v>219</v>
      </c>
      <c r="B52" s="407"/>
      <c r="C52" s="407"/>
      <c r="D52" s="407"/>
      <c r="E52" s="408"/>
      <c r="F52" s="391">
        <v>10</v>
      </c>
      <c r="G52" s="392"/>
      <c r="H52" s="392"/>
      <c r="I52" s="392"/>
      <c r="J52" s="392"/>
      <c r="K52" s="393"/>
      <c r="L52" s="337" t="s">
        <v>220</v>
      </c>
      <c r="M52" s="337"/>
      <c r="N52" s="337"/>
      <c r="O52" s="337"/>
      <c r="P52" s="337"/>
      <c r="Q52" s="337"/>
      <c r="R52" s="337"/>
    </row>
    <row r="53" spans="1:18" ht="21.75" customHeight="1" thickBot="1">
      <c r="A53" s="347" t="s">
        <v>221</v>
      </c>
      <c r="B53" s="348"/>
      <c r="C53" s="348"/>
      <c r="D53" s="348"/>
      <c r="E53" s="348"/>
      <c r="F53" s="394" t="s">
        <v>559</v>
      </c>
      <c r="G53" s="395"/>
      <c r="H53" s="395"/>
      <c r="I53" s="395"/>
      <c r="J53" s="395"/>
      <c r="K53" s="396"/>
      <c r="L53" s="337"/>
      <c r="M53" s="337"/>
      <c r="N53" s="337"/>
      <c r="O53" s="337"/>
      <c r="P53" s="337"/>
      <c r="Q53" s="337"/>
      <c r="R53" s="337"/>
    </row>
    <row r="54" spans="1:18" ht="39" customHeight="1" thickBot="1">
      <c r="A54" s="397" t="s">
        <v>223</v>
      </c>
      <c r="B54" s="398"/>
      <c r="C54" s="398"/>
      <c r="D54" s="398"/>
      <c r="E54" s="399"/>
      <c r="F54" s="568" t="s">
        <v>3993</v>
      </c>
      <c r="G54" s="569"/>
      <c r="H54" s="569"/>
      <c r="I54" s="569"/>
      <c r="J54" s="569"/>
      <c r="K54" s="570"/>
      <c r="L54" s="337"/>
      <c r="M54" s="337"/>
      <c r="N54" s="337"/>
      <c r="O54" s="337"/>
      <c r="P54" s="337"/>
      <c r="Q54" s="337"/>
      <c r="R54" s="337"/>
    </row>
  </sheetData>
  <sheetProtection password="CC66" sheet="1"/>
  <mergeCells count="134">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9"/>
    <mergeCell ref="D9:K9"/>
    <mergeCell ref="A10:C12"/>
    <mergeCell ref="D10:K10"/>
    <mergeCell ref="D11:K11"/>
    <mergeCell ref="D12:K12"/>
    <mergeCell ref="D13:K13"/>
    <mergeCell ref="A14:C15"/>
    <mergeCell ref="D14:K14"/>
    <mergeCell ref="D15:K15"/>
    <mergeCell ref="A16:C16"/>
    <mergeCell ref="D16:K16"/>
    <mergeCell ref="L16:R16"/>
    <mergeCell ref="D17:K17"/>
    <mergeCell ref="L17:R17"/>
    <mergeCell ref="A18:E18"/>
    <mergeCell ref="F18:G18"/>
    <mergeCell ref="H18:I18"/>
    <mergeCell ref="J18:K18"/>
    <mergeCell ref="L18:R18"/>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33:E33"/>
    <mergeCell ref="F33:G33"/>
    <mergeCell ref="H33:I33"/>
    <mergeCell ref="J33:K33"/>
    <mergeCell ref="A34:B37"/>
    <mergeCell ref="C34:K34"/>
    <mergeCell ref="C35:K35"/>
    <mergeCell ref="C36:K36"/>
    <mergeCell ref="C37:K37"/>
    <mergeCell ref="A38:B38"/>
    <mergeCell ref="C38:K38"/>
    <mergeCell ref="A39:B43"/>
    <mergeCell ref="C39:K39"/>
    <mergeCell ref="C40:K40"/>
    <mergeCell ref="C41:K41"/>
    <mergeCell ref="C42:K42"/>
    <mergeCell ref="C43:K43"/>
    <mergeCell ref="A44:B49"/>
    <mergeCell ref="C44:K44"/>
    <mergeCell ref="C45:K45"/>
    <mergeCell ref="C46:K46"/>
    <mergeCell ref="C47:K47"/>
    <mergeCell ref="C48:K48"/>
    <mergeCell ref="C49:K49"/>
    <mergeCell ref="A50:K50"/>
    <mergeCell ref="F51:K51"/>
    <mergeCell ref="F52:K52"/>
    <mergeCell ref="F53:K53"/>
    <mergeCell ref="A54:E54"/>
    <mergeCell ref="F54:K54"/>
    <mergeCell ref="A51:E51"/>
    <mergeCell ref="A52:E5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opLeftCell="A46" workbookViewId="0">
      <selection activeCell="N55" sqref="N55"/>
    </sheetView>
  </sheetViews>
  <sheetFormatPr defaultColWidth="9.28515625" defaultRowHeight="15"/>
  <cols>
    <col min="1" max="16384" width="9.28515625" style="1"/>
  </cols>
  <sheetData>
    <row r="1" spans="1:18" ht="19.149999999999999" customHeight="1">
      <c r="A1" s="515" t="s">
        <v>124</v>
      </c>
      <c r="B1" s="515"/>
      <c r="C1" s="515"/>
      <c r="D1" s="516" t="s">
        <v>125</v>
      </c>
      <c r="E1" s="516"/>
      <c r="F1" s="515" t="s">
        <v>126</v>
      </c>
      <c r="G1" s="515"/>
      <c r="H1" s="515"/>
      <c r="I1" s="516" t="s">
        <v>127</v>
      </c>
      <c r="J1" s="516"/>
      <c r="K1" s="516"/>
    </row>
    <row r="2" spans="1:18" ht="33" customHeight="1">
      <c r="A2" s="515" t="s">
        <v>128</v>
      </c>
      <c r="B2" s="515"/>
      <c r="C2" s="515"/>
      <c r="D2" s="517" t="s">
        <v>129</v>
      </c>
      <c r="E2" s="517"/>
      <c r="F2" s="515" t="s">
        <v>130</v>
      </c>
      <c r="G2" s="515"/>
      <c r="H2" s="515"/>
      <c r="I2" s="518" t="s">
        <v>278</v>
      </c>
      <c r="J2" s="518"/>
      <c r="K2" s="518"/>
    </row>
    <row r="3" spans="1:18">
      <c r="A3" s="515" t="s">
        <v>132</v>
      </c>
      <c r="B3" s="515"/>
      <c r="C3" s="515"/>
      <c r="D3" s="519">
        <v>30</v>
      </c>
      <c r="E3" s="519"/>
      <c r="F3" s="515" t="s">
        <v>133</v>
      </c>
      <c r="G3" s="515"/>
      <c r="H3" s="515"/>
      <c r="I3" s="519">
        <v>2</v>
      </c>
      <c r="J3" s="519"/>
      <c r="K3" s="519"/>
    </row>
    <row r="4" spans="1:18" ht="37.5" customHeight="1">
      <c r="A4" s="515" t="s">
        <v>134</v>
      </c>
      <c r="B4" s="515"/>
      <c r="C4" s="515"/>
      <c r="D4" s="520" t="s">
        <v>135</v>
      </c>
      <c r="E4" s="520"/>
      <c r="F4" s="515" t="s">
        <v>136</v>
      </c>
      <c r="G4" s="515"/>
      <c r="H4" s="515"/>
      <c r="I4" s="519" t="s">
        <v>137</v>
      </c>
      <c r="J4" s="519"/>
      <c r="K4" s="519"/>
      <c r="L4" s="1" t="s">
        <v>138</v>
      </c>
    </row>
    <row r="5" spans="1:18" ht="21.75" customHeight="1">
      <c r="A5" s="515" t="s">
        <v>139</v>
      </c>
      <c r="B5" s="515"/>
      <c r="C5" s="515"/>
      <c r="D5" s="520" t="s">
        <v>140</v>
      </c>
      <c r="E5" s="520"/>
      <c r="F5" s="515" t="s">
        <v>141</v>
      </c>
      <c r="G5" s="515"/>
      <c r="H5" s="515"/>
      <c r="I5" s="519" t="s">
        <v>142</v>
      </c>
      <c r="J5" s="519"/>
      <c r="K5" s="519"/>
      <c r="L5" s="521" t="s">
        <v>143</v>
      </c>
      <c r="M5" s="521"/>
      <c r="N5" s="521"/>
      <c r="O5" s="521"/>
      <c r="P5" s="521"/>
      <c r="Q5" s="521"/>
    </row>
    <row r="6" spans="1:18" ht="27.75" customHeight="1">
      <c r="A6" s="522" t="s">
        <v>144</v>
      </c>
      <c r="B6" s="522"/>
      <c r="C6" s="522"/>
      <c r="D6" s="523" t="s">
        <v>253</v>
      </c>
      <c r="E6" s="523"/>
      <c r="F6" s="523"/>
      <c r="G6" s="523"/>
      <c r="H6" s="523"/>
      <c r="I6" s="523"/>
      <c r="J6" s="523"/>
      <c r="K6" s="523"/>
      <c r="L6" s="521"/>
      <c r="M6" s="521"/>
      <c r="N6" s="521"/>
      <c r="O6" s="521"/>
      <c r="P6" s="521"/>
      <c r="Q6" s="521"/>
    </row>
    <row r="7" spans="1:18" ht="53.25" customHeight="1">
      <c r="A7" s="522" t="s">
        <v>146</v>
      </c>
      <c r="B7" s="522"/>
      <c r="C7" s="522"/>
      <c r="D7" s="524" t="s">
        <v>147</v>
      </c>
      <c r="E7" s="524"/>
      <c r="F7" s="524"/>
      <c r="G7" s="524"/>
      <c r="H7" s="524"/>
      <c r="I7" s="524"/>
      <c r="J7" s="524"/>
      <c r="K7" s="524"/>
    </row>
    <row r="8" spans="1:18" ht="36.75" customHeight="1">
      <c r="A8" s="525" t="s">
        <v>148</v>
      </c>
      <c r="B8" s="525"/>
      <c r="C8" s="525"/>
      <c r="D8" s="525"/>
      <c r="E8" s="525"/>
      <c r="F8" s="525"/>
      <c r="G8" s="525"/>
      <c r="H8" s="525"/>
      <c r="I8" s="525"/>
      <c r="J8" s="525"/>
      <c r="K8" s="525"/>
    </row>
    <row r="9" spans="1:18" ht="36.75" customHeight="1">
      <c r="A9" s="526" t="s">
        <v>149</v>
      </c>
      <c r="B9" s="526"/>
      <c r="C9" s="526"/>
      <c r="D9" s="527" t="s">
        <v>4378</v>
      </c>
      <c r="E9" s="527"/>
      <c r="F9" s="527"/>
      <c r="G9" s="527"/>
      <c r="H9" s="527"/>
      <c r="I9" s="527"/>
      <c r="J9" s="527"/>
      <c r="K9" s="527"/>
    </row>
    <row r="10" spans="1:18" ht="51" customHeight="1">
      <c r="A10" s="528" t="s">
        <v>150</v>
      </c>
      <c r="B10" s="528"/>
      <c r="C10" s="528"/>
      <c r="D10" s="529" t="s">
        <v>4379</v>
      </c>
      <c r="E10" s="529"/>
      <c r="F10" s="529"/>
      <c r="G10" s="529"/>
      <c r="H10" s="529"/>
      <c r="I10" s="529"/>
      <c r="J10" s="529"/>
      <c r="K10" s="529"/>
    </row>
    <row r="11" spans="1:18" ht="81" customHeight="1">
      <c r="A11" s="528"/>
      <c r="B11" s="528"/>
      <c r="C11" s="528"/>
      <c r="D11" s="530" t="s">
        <v>4380</v>
      </c>
      <c r="E11" s="530"/>
      <c r="F11" s="530"/>
      <c r="G11" s="530"/>
      <c r="H11" s="530"/>
      <c r="I11" s="530"/>
      <c r="J11" s="530"/>
      <c r="K11" s="530"/>
    </row>
    <row r="12" spans="1:18" ht="40.5" customHeight="1">
      <c r="A12" s="528" t="s">
        <v>151</v>
      </c>
      <c r="B12" s="528"/>
      <c r="C12" s="528"/>
      <c r="D12" s="531" t="s">
        <v>4369</v>
      </c>
      <c r="E12" s="531"/>
      <c r="F12" s="531"/>
      <c r="G12" s="531"/>
      <c r="H12" s="531"/>
      <c r="I12" s="531"/>
      <c r="J12" s="531"/>
      <c r="K12" s="531"/>
    </row>
    <row r="13" spans="1:18" ht="38.25" customHeight="1">
      <c r="A13" s="528"/>
      <c r="B13" s="528"/>
      <c r="C13" s="528"/>
      <c r="D13" s="532" t="s">
        <v>4376</v>
      </c>
      <c r="E13" s="532"/>
      <c r="F13" s="532"/>
      <c r="G13" s="532"/>
      <c r="H13" s="532"/>
      <c r="I13" s="532"/>
      <c r="J13" s="532"/>
      <c r="K13" s="532"/>
    </row>
    <row r="14" spans="1:18" ht="85.5" customHeight="1">
      <c r="A14" s="533" t="s">
        <v>152</v>
      </c>
      <c r="B14" s="533"/>
      <c r="C14" s="533"/>
      <c r="D14" s="534" t="s">
        <v>153</v>
      </c>
      <c r="E14" s="534"/>
      <c r="F14" s="534"/>
      <c r="G14" s="534"/>
      <c r="H14" s="534"/>
      <c r="I14" s="534"/>
      <c r="J14" s="534"/>
      <c r="K14" s="534"/>
      <c r="L14" s="535" t="s">
        <v>154</v>
      </c>
      <c r="M14" s="535"/>
      <c r="N14" s="535"/>
      <c r="O14" s="535"/>
      <c r="P14" s="535"/>
      <c r="Q14" s="535"/>
      <c r="R14" s="535"/>
    </row>
    <row r="15" spans="1:18" ht="20.25" customHeight="1">
      <c r="A15" s="202" t="s">
        <v>155</v>
      </c>
      <c r="B15" s="203"/>
      <c r="C15" s="204"/>
      <c r="D15" s="523" t="s">
        <v>156</v>
      </c>
      <c r="E15" s="523"/>
      <c r="F15" s="523"/>
      <c r="G15" s="523"/>
      <c r="H15" s="523"/>
      <c r="I15" s="523"/>
      <c r="J15" s="523"/>
      <c r="K15" s="523"/>
      <c r="L15" s="536" t="s">
        <v>157</v>
      </c>
      <c r="M15" s="536"/>
      <c r="N15" s="536"/>
      <c r="O15" s="536"/>
      <c r="P15" s="536"/>
      <c r="Q15" s="536"/>
      <c r="R15" s="536"/>
    </row>
    <row r="16" spans="1:18" ht="55.5" customHeight="1">
      <c r="A16" s="537" t="s">
        <v>158</v>
      </c>
      <c r="B16" s="537"/>
      <c r="C16" s="537"/>
      <c r="D16" s="537"/>
      <c r="E16" s="537"/>
      <c r="F16" s="538" t="s">
        <v>159</v>
      </c>
      <c r="G16" s="538"/>
      <c r="H16" s="538" t="s">
        <v>160</v>
      </c>
      <c r="I16" s="538"/>
      <c r="J16" s="539" t="s">
        <v>161</v>
      </c>
      <c r="K16" s="539"/>
      <c r="L16" s="521" t="s">
        <v>162</v>
      </c>
      <c r="M16" s="521"/>
      <c r="N16" s="521"/>
      <c r="O16" s="521"/>
      <c r="P16" s="521"/>
      <c r="Q16" s="521"/>
      <c r="R16" s="521"/>
    </row>
    <row r="17" spans="1:11" ht="55.5" customHeight="1">
      <c r="A17" s="540" t="s">
        <v>279</v>
      </c>
      <c r="B17" s="540"/>
      <c r="C17" s="540"/>
      <c r="D17" s="540"/>
      <c r="E17" s="540"/>
      <c r="F17" s="541" t="s">
        <v>164</v>
      </c>
      <c r="G17" s="541"/>
      <c r="H17" s="542" t="s">
        <v>174</v>
      </c>
      <c r="I17" s="542"/>
      <c r="J17" s="543" t="s">
        <v>175</v>
      </c>
      <c r="K17" s="543"/>
    </row>
    <row r="18" spans="1:11" ht="69.75" customHeight="1">
      <c r="A18" s="544" t="s">
        <v>280</v>
      </c>
      <c r="B18" s="544"/>
      <c r="C18" s="544"/>
      <c r="D18" s="544"/>
      <c r="E18" s="544"/>
      <c r="F18" s="545" t="s">
        <v>164</v>
      </c>
      <c r="G18" s="545"/>
      <c r="H18" s="546" t="s">
        <v>178</v>
      </c>
      <c r="I18" s="546"/>
      <c r="J18" s="532" t="s">
        <v>179</v>
      </c>
      <c r="K18" s="532"/>
    </row>
    <row r="19" spans="1:11" ht="52.5" customHeight="1">
      <c r="A19" s="544" t="s">
        <v>281</v>
      </c>
      <c r="B19" s="544"/>
      <c r="C19" s="544"/>
      <c r="D19" s="544"/>
      <c r="E19" s="544"/>
      <c r="F19" s="545" t="s">
        <v>164</v>
      </c>
      <c r="G19" s="545"/>
      <c r="H19" s="546" t="s">
        <v>171</v>
      </c>
      <c r="I19" s="546"/>
      <c r="J19" s="532" t="s">
        <v>172</v>
      </c>
      <c r="K19" s="532"/>
    </row>
    <row r="20" spans="1:11" ht="40.5" customHeight="1">
      <c r="A20" s="544" t="s">
        <v>282</v>
      </c>
      <c r="B20" s="544"/>
      <c r="C20" s="544"/>
      <c r="D20" s="544"/>
      <c r="E20" s="544"/>
      <c r="F20" s="545" t="s">
        <v>164</v>
      </c>
      <c r="G20" s="545"/>
      <c r="H20" s="546" t="s">
        <v>174</v>
      </c>
      <c r="I20" s="546"/>
      <c r="J20" s="547" t="s">
        <v>175</v>
      </c>
      <c r="K20" s="547"/>
    </row>
    <row r="21" spans="1:11" ht="40.5" customHeight="1">
      <c r="A21" s="544" t="s">
        <v>283</v>
      </c>
      <c r="B21" s="544"/>
      <c r="C21" s="544"/>
      <c r="D21" s="544"/>
      <c r="E21" s="544"/>
      <c r="F21" s="545" t="s">
        <v>164</v>
      </c>
      <c r="G21" s="545"/>
      <c r="H21" s="546" t="s">
        <v>284</v>
      </c>
      <c r="I21" s="546"/>
      <c r="J21" s="547" t="s">
        <v>285</v>
      </c>
      <c r="K21" s="547"/>
    </row>
    <row r="22" spans="1:11" ht="69.75" customHeight="1">
      <c r="A22" s="544" t="s">
        <v>286</v>
      </c>
      <c r="B22" s="544"/>
      <c r="C22" s="544"/>
      <c r="D22" s="544"/>
      <c r="E22" s="544"/>
      <c r="F22" s="545" t="s">
        <v>164</v>
      </c>
      <c r="G22" s="545"/>
      <c r="H22" s="546" t="s">
        <v>171</v>
      </c>
      <c r="I22" s="546"/>
      <c r="J22" s="547" t="s">
        <v>172</v>
      </c>
      <c r="K22" s="547"/>
    </row>
    <row r="23" spans="1:11" ht="55.5" customHeight="1">
      <c r="A23" s="544" t="s">
        <v>180</v>
      </c>
      <c r="B23" s="544"/>
      <c r="C23" s="544"/>
      <c r="D23" s="544"/>
      <c r="E23" s="544"/>
      <c r="F23" s="545" t="s">
        <v>164</v>
      </c>
      <c r="G23" s="545"/>
      <c r="H23" s="546" t="s">
        <v>262</v>
      </c>
      <c r="I23" s="546"/>
      <c r="J23" s="547" t="s">
        <v>287</v>
      </c>
      <c r="K23" s="547"/>
    </row>
    <row r="24" spans="1:11" ht="42" customHeight="1">
      <c r="A24" s="544" t="s">
        <v>288</v>
      </c>
      <c r="B24" s="544"/>
      <c r="C24" s="544"/>
      <c r="D24" s="544"/>
      <c r="E24" s="544"/>
      <c r="F24" s="545" t="s">
        <v>164</v>
      </c>
      <c r="G24" s="545"/>
      <c r="H24" s="546" t="s">
        <v>174</v>
      </c>
      <c r="I24" s="546"/>
      <c r="J24" s="547" t="s">
        <v>175</v>
      </c>
      <c r="K24" s="547"/>
    </row>
    <row r="25" spans="1:11" ht="69.75" customHeight="1">
      <c r="A25" s="544" t="s">
        <v>289</v>
      </c>
      <c r="B25" s="544"/>
      <c r="C25" s="544"/>
      <c r="D25" s="544"/>
      <c r="E25" s="544"/>
      <c r="F25" s="545" t="s">
        <v>164</v>
      </c>
      <c r="G25" s="545"/>
      <c r="H25" s="546" t="s">
        <v>178</v>
      </c>
      <c r="I25" s="546"/>
      <c r="J25" s="547" t="s">
        <v>179</v>
      </c>
      <c r="K25" s="547"/>
    </row>
    <row r="26" spans="1:11" ht="36.75" customHeight="1">
      <c r="A26" s="544" t="s">
        <v>290</v>
      </c>
      <c r="B26" s="544"/>
      <c r="C26" s="544"/>
      <c r="D26" s="544"/>
      <c r="E26" s="544"/>
      <c r="F26" s="545" t="s">
        <v>164</v>
      </c>
      <c r="G26" s="545"/>
      <c r="H26" s="546" t="s">
        <v>174</v>
      </c>
      <c r="I26" s="546"/>
      <c r="J26" s="532" t="s">
        <v>175</v>
      </c>
      <c r="K26" s="532"/>
    </row>
    <row r="27" spans="1:11" ht="51.75" customHeight="1">
      <c r="A27" s="544" t="s">
        <v>291</v>
      </c>
      <c r="B27" s="544"/>
      <c r="C27" s="544"/>
      <c r="D27" s="544"/>
      <c r="E27" s="544"/>
      <c r="F27" s="545" t="s">
        <v>164</v>
      </c>
      <c r="G27" s="545"/>
      <c r="H27" s="546" t="s">
        <v>171</v>
      </c>
      <c r="I27" s="546"/>
      <c r="J27" s="532" t="s">
        <v>172</v>
      </c>
      <c r="K27" s="532"/>
    </row>
    <row r="28" spans="1:11" ht="78.75" customHeight="1">
      <c r="A28" s="544" t="s">
        <v>292</v>
      </c>
      <c r="B28" s="544"/>
      <c r="C28" s="544"/>
      <c r="D28" s="544"/>
      <c r="E28" s="544"/>
      <c r="F28" s="545" t="s">
        <v>164</v>
      </c>
      <c r="G28" s="545"/>
      <c r="H28" s="546" t="s">
        <v>178</v>
      </c>
      <c r="I28" s="546"/>
      <c r="J28" s="547" t="s">
        <v>179</v>
      </c>
      <c r="K28" s="547"/>
    </row>
    <row r="29" spans="1:11" ht="54" customHeight="1">
      <c r="A29" s="544" t="s">
        <v>293</v>
      </c>
      <c r="B29" s="544"/>
      <c r="C29" s="544"/>
      <c r="D29" s="544"/>
      <c r="E29" s="544"/>
      <c r="F29" s="545" t="s">
        <v>164</v>
      </c>
      <c r="G29" s="545"/>
      <c r="H29" s="546" t="s">
        <v>171</v>
      </c>
      <c r="I29" s="546"/>
      <c r="J29" s="532" t="s">
        <v>172</v>
      </c>
      <c r="K29" s="532"/>
    </row>
    <row r="30" spans="1:11" ht="39.75" customHeight="1">
      <c r="A30" s="544" t="s">
        <v>191</v>
      </c>
      <c r="B30" s="544"/>
      <c r="C30" s="544"/>
      <c r="D30" s="544"/>
      <c r="E30" s="544"/>
      <c r="F30" s="545" t="s">
        <v>164</v>
      </c>
      <c r="G30" s="545"/>
      <c r="H30" s="546" t="s">
        <v>181</v>
      </c>
      <c r="I30" s="546"/>
      <c r="J30" s="532" t="s">
        <v>182</v>
      </c>
      <c r="K30" s="532"/>
    </row>
    <row r="31" spans="1:11" ht="50.25" customHeight="1">
      <c r="A31" s="548" t="s">
        <v>192</v>
      </c>
      <c r="B31" s="548"/>
      <c r="C31" s="548"/>
      <c r="D31" s="548"/>
      <c r="E31" s="548"/>
      <c r="F31" s="549" t="s">
        <v>164</v>
      </c>
      <c r="G31" s="549"/>
      <c r="H31" s="550" t="s">
        <v>181</v>
      </c>
      <c r="I31" s="550"/>
      <c r="J31" s="551" t="s">
        <v>182</v>
      </c>
      <c r="K31" s="551"/>
    </row>
    <row r="32" spans="1:11" ht="21.75" customHeight="1">
      <c r="A32" s="552" t="s">
        <v>195</v>
      </c>
      <c r="B32" s="552"/>
      <c r="C32" s="553" t="s">
        <v>196</v>
      </c>
      <c r="D32" s="553"/>
      <c r="E32" s="553"/>
      <c r="F32" s="553"/>
      <c r="G32" s="553"/>
      <c r="H32" s="553"/>
      <c r="I32" s="553"/>
      <c r="J32" s="553"/>
      <c r="K32" s="553"/>
    </row>
    <row r="33" spans="1:11" ht="21.75" customHeight="1">
      <c r="A33" s="552"/>
      <c r="B33" s="552"/>
      <c r="C33" s="554" t="s">
        <v>197</v>
      </c>
      <c r="D33" s="554"/>
      <c r="E33" s="554"/>
      <c r="F33" s="554"/>
      <c r="G33" s="554"/>
      <c r="H33" s="554"/>
      <c r="I33" s="554"/>
      <c r="J33" s="554"/>
      <c r="K33" s="554"/>
    </row>
    <row r="34" spans="1:11" ht="21.75" customHeight="1">
      <c r="A34" s="552"/>
      <c r="B34" s="552"/>
      <c r="C34" s="554" t="s">
        <v>198</v>
      </c>
      <c r="D34" s="554"/>
      <c r="E34" s="554"/>
      <c r="F34" s="554"/>
      <c r="G34" s="554"/>
      <c r="H34" s="554"/>
      <c r="I34" s="554"/>
      <c r="J34" s="554"/>
      <c r="K34" s="554"/>
    </row>
    <row r="35" spans="1:11" ht="236.45" customHeight="1">
      <c r="A35" s="555" t="s">
        <v>199</v>
      </c>
      <c r="B35" s="555"/>
      <c r="C35" s="523" t="s">
        <v>4578</v>
      </c>
      <c r="D35" s="523"/>
      <c r="E35" s="523"/>
      <c r="F35" s="523"/>
      <c r="G35" s="523"/>
      <c r="H35" s="523"/>
      <c r="I35" s="523"/>
      <c r="J35" s="523"/>
      <c r="K35" s="523"/>
    </row>
    <row r="36" spans="1:11" ht="26.25" customHeight="1">
      <c r="A36" s="555" t="s">
        <v>200</v>
      </c>
      <c r="B36" s="555"/>
      <c r="C36" s="598" t="s">
        <v>294</v>
      </c>
      <c r="D36" s="598"/>
      <c r="E36" s="598"/>
      <c r="F36" s="598"/>
      <c r="G36" s="598"/>
      <c r="H36" s="598"/>
      <c r="I36" s="598"/>
      <c r="J36" s="598"/>
      <c r="K36" s="598"/>
    </row>
    <row r="37" spans="1:11" ht="26.25" customHeight="1">
      <c r="A37" s="555"/>
      <c r="B37" s="555"/>
      <c r="C37" s="625" t="s">
        <v>295</v>
      </c>
      <c r="D37" s="625"/>
      <c r="E37" s="625"/>
      <c r="F37" s="625"/>
      <c r="G37" s="625"/>
      <c r="H37" s="625"/>
      <c r="I37" s="625"/>
      <c r="J37" s="625"/>
      <c r="K37" s="625"/>
    </row>
    <row r="38" spans="1:11" ht="26.25" customHeight="1">
      <c r="A38" s="555"/>
      <c r="B38" s="555"/>
      <c r="C38" s="625" t="s">
        <v>296</v>
      </c>
      <c r="D38" s="625"/>
      <c r="E38" s="625"/>
      <c r="F38" s="625"/>
      <c r="G38" s="625"/>
      <c r="H38" s="625"/>
      <c r="I38" s="625"/>
      <c r="J38" s="625"/>
      <c r="K38" s="625"/>
    </row>
    <row r="39" spans="1:11" ht="26.25" customHeight="1">
      <c r="A39" s="555"/>
      <c r="B39" s="555"/>
      <c r="C39" s="625" t="s">
        <v>297</v>
      </c>
      <c r="D39" s="625"/>
      <c r="E39" s="625"/>
      <c r="F39" s="625"/>
      <c r="G39" s="625"/>
      <c r="H39" s="625"/>
      <c r="I39" s="625"/>
      <c r="J39" s="625"/>
      <c r="K39" s="625"/>
    </row>
    <row r="40" spans="1:11" ht="26.25" customHeight="1">
      <c r="A40" s="555"/>
      <c r="B40" s="555"/>
      <c r="C40" s="599" t="s">
        <v>298</v>
      </c>
      <c r="D40" s="599"/>
      <c r="E40" s="599"/>
      <c r="F40" s="599"/>
      <c r="G40" s="599"/>
      <c r="H40" s="599"/>
      <c r="I40" s="599"/>
      <c r="J40" s="599"/>
      <c r="K40" s="599"/>
    </row>
    <row r="41" spans="1:11" s="210" customFormat="1" ht="33.75" customHeight="1">
      <c r="A41" s="559" t="s">
        <v>207</v>
      </c>
      <c r="B41" s="559"/>
      <c r="C41" s="556" t="s">
        <v>208</v>
      </c>
      <c r="D41" s="556"/>
      <c r="E41" s="556"/>
      <c r="F41" s="556"/>
      <c r="G41" s="556"/>
      <c r="H41" s="556"/>
      <c r="I41" s="556"/>
      <c r="J41" s="556"/>
      <c r="K41" s="556"/>
    </row>
    <row r="42" spans="1:11" s="210" customFormat="1" ht="33.75" customHeight="1">
      <c r="A42" s="559"/>
      <c r="B42" s="559"/>
      <c r="C42" s="560" t="s">
        <v>209</v>
      </c>
      <c r="D42" s="560"/>
      <c r="E42" s="560"/>
      <c r="F42" s="560"/>
      <c r="G42" s="560"/>
      <c r="H42" s="560"/>
      <c r="I42" s="560"/>
      <c r="J42" s="560"/>
      <c r="K42" s="560"/>
    </row>
    <row r="43" spans="1:11" s="210" customFormat="1" ht="33.75" customHeight="1">
      <c r="A43" s="559"/>
      <c r="B43" s="559"/>
      <c r="C43" s="557" t="s">
        <v>210</v>
      </c>
      <c r="D43" s="557"/>
      <c r="E43" s="557"/>
      <c r="F43" s="557"/>
      <c r="G43" s="557"/>
      <c r="H43" s="557"/>
      <c r="I43" s="557"/>
      <c r="J43" s="557"/>
      <c r="K43" s="557"/>
    </row>
    <row r="44" spans="1:11" s="210" customFormat="1" ht="33.75" customHeight="1">
      <c r="A44" s="559"/>
      <c r="B44" s="559"/>
      <c r="C44" s="557" t="s">
        <v>211</v>
      </c>
      <c r="D44" s="557"/>
      <c r="E44" s="557"/>
      <c r="F44" s="557"/>
      <c r="G44" s="557"/>
      <c r="H44" s="557"/>
      <c r="I44" s="557"/>
      <c r="J44" s="557"/>
      <c r="K44" s="557"/>
    </row>
    <row r="45" spans="1:11" s="210" customFormat="1" ht="33.75" customHeight="1">
      <c r="A45" s="559"/>
      <c r="B45" s="559"/>
      <c r="C45" s="557" t="s">
        <v>212</v>
      </c>
      <c r="D45" s="557"/>
      <c r="E45" s="557"/>
      <c r="F45" s="557"/>
      <c r="G45" s="557"/>
      <c r="H45" s="557"/>
      <c r="I45" s="557"/>
      <c r="J45" s="557"/>
      <c r="K45" s="557"/>
    </row>
    <row r="46" spans="1:11" s="210" customFormat="1" ht="33.75" customHeight="1">
      <c r="A46" s="559"/>
      <c r="B46" s="559"/>
      <c r="C46" s="557" t="s">
        <v>213</v>
      </c>
      <c r="D46" s="557"/>
      <c r="E46" s="557"/>
      <c r="F46" s="557"/>
      <c r="G46" s="557"/>
      <c r="H46" s="557"/>
      <c r="I46" s="557"/>
      <c r="J46" s="557"/>
      <c r="K46" s="557"/>
    </row>
    <row r="47" spans="1:11" s="210" customFormat="1" ht="33.75" customHeight="1">
      <c r="A47" s="559"/>
      <c r="B47" s="559"/>
      <c r="C47" s="557" t="s">
        <v>214</v>
      </c>
      <c r="D47" s="557"/>
      <c r="E47" s="557"/>
      <c r="F47" s="557"/>
      <c r="G47" s="557"/>
      <c r="H47" s="557"/>
      <c r="I47" s="557"/>
      <c r="J47" s="557"/>
      <c r="K47" s="557"/>
    </row>
    <row r="48" spans="1:11" s="210" customFormat="1" ht="30" customHeight="1">
      <c r="A48" s="559"/>
      <c r="B48" s="559"/>
      <c r="C48" s="557" t="s">
        <v>215</v>
      </c>
      <c r="D48" s="557"/>
      <c r="E48" s="557"/>
      <c r="F48" s="557"/>
      <c r="G48" s="557"/>
      <c r="H48" s="557"/>
      <c r="I48" s="557"/>
      <c r="J48" s="557"/>
      <c r="K48" s="557"/>
    </row>
    <row r="49" spans="1:12" ht="15.75" thickBot="1">
      <c r="A49" s="561" t="s">
        <v>216</v>
      </c>
      <c r="B49" s="561"/>
      <c r="C49" s="561"/>
      <c r="D49" s="561"/>
      <c r="E49" s="561"/>
      <c r="F49" s="561"/>
      <c r="G49" s="561"/>
      <c r="H49" s="561"/>
      <c r="I49" s="561"/>
      <c r="J49" s="561"/>
      <c r="K49" s="561"/>
    </row>
    <row r="50" spans="1:12" ht="30" customHeight="1">
      <c r="A50" s="509" t="s">
        <v>4573</v>
      </c>
      <c r="B50" s="510"/>
      <c r="C50" s="510"/>
      <c r="D50" s="510"/>
      <c r="E50" s="511"/>
      <c r="F50" s="562">
        <v>30</v>
      </c>
      <c r="G50" s="562"/>
      <c r="H50" s="562"/>
      <c r="I50" s="562"/>
      <c r="J50" s="562"/>
      <c r="K50" s="562"/>
    </row>
    <row r="51" spans="1:12" ht="36" customHeight="1">
      <c r="A51" s="512" t="s">
        <v>219</v>
      </c>
      <c r="B51" s="513"/>
      <c r="C51" s="513"/>
      <c r="D51" s="513"/>
      <c r="E51" s="514"/>
      <c r="F51" s="563">
        <v>20</v>
      </c>
      <c r="G51" s="563"/>
      <c r="H51" s="563"/>
      <c r="I51" s="563"/>
      <c r="J51" s="563"/>
      <c r="K51" s="563"/>
      <c r="L51" s="1" t="s">
        <v>220</v>
      </c>
    </row>
    <row r="52" spans="1:12" ht="25.5" customHeight="1" thickBot="1">
      <c r="A52" s="564" t="s">
        <v>221</v>
      </c>
      <c r="B52" s="564"/>
      <c r="C52" s="564"/>
      <c r="D52" s="564"/>
      <c r="E52" s="564"/>
      <c r="F52" s="600" t="s">
        <v>222</v>
      </c>
      <c r="G52" s="600"/>
      <c r="H52" s="600"/>
      <c r="I52" s="600"/>
      <c r="J52" s="600"/>
      <c r="K52" s="600"/>
    </row>
    <row r="53" spans="1:12" ht="29.25" customHeight="1">
      <c r="A53" s="533" t="s">
        <v>223</v>
      </c>
      <c r="B53" s="533"/>
      <c r="C53" s="533"/>
      <c r="D53" s="533"/>
      <c r="E53" s="533"/>
      <c r="F53" s="626" t="s">
        <v>4580</v>
      </c>
      <c r="G53" s="626"/>
      <c r="H53" s="626"/>
      <c r="I53" s="626"/>
      <c r="J53" s="626"/>
      <c r="K53" s="626"/>
    </row>
    <row r="54" spans="1:12" ht="29.25" customHeight="1">
      <c r="A54" s="533"/>
      <c r="B54" s="533"/>
      <c r="C54" s="533"/>
      <c r="D54" s="533"/>
      <c r="E54" s="533"/>
      <c r="F54" s="627" t="s">
        <v>4581</v>
      </c>
      <c r="G54" s="627"/>
      <c r="H54" s="627"/>
      <c r="I54" s="627"/>
      <c r="J54" s="627"/>
      <c r="K54" s="627"/>
    </row>
    <row r="55" spans="1:12" ht="29.25" customHeight="1">
      <c r="A55" s="533"/>
      <c r="B55" s="533"/>
      <c r="C55" s="533"/>
      <c r="D55" s="533"/>
      <c r="E55" s="533"/>
      <c r="F55" s="627" t="s">
        <v>4576</v>
      </c>
      <c r="G55" s="627"/>
      <c r="H55" s="627"/>
      <c r="I55" s="627"/>
      <c r="J55" s="627"/>
      <c r="K55" s="627"/>
    </row>
    <row r="56" spans="1:12" ht="29.25" customHeight="1">
      <c r="A56" s="533"/>
      <c r="B56" s="533"/>
      <c r="C56" s="533"/>
      <c r="D56" s="533"/>
      <c r="E56" s="533"/>
      <c r="F56" s="628" t="s">
        <v>4577</v>
      </c>
      <c r="G56" s="628"/>
      <c r="H56" s="628"/>
      <c r="I56" s="628"/>
      <c r="J56" s="628"/>
      <c r="K56" s="628"/>
    </row>
  </sheetData>
  <sheetProtection password="CC66" sheet="1" formatRows="0" insertColumns="0" selectLockedCells="1" selectUnlockedCells="1"/>
  <mergeCells count="137">
    <mergeCell ref="A49:K49"/>
    <mergeCell ref="F50:K50"/>
    <mergeCell ref="F51:K51"/>
    <mergeCell ref="A52:E52"/>
    <mergeCell ref="F52:K52"/>
    <mergeCell ref="A53:E56"/>
    <mergeCell ref="F53:K53"/>
    <mergeCell ref="F54:K54"/>
    <mergeCell ref="F55:K55"/>
    <mergeCell ref="F56:K56"/>
    <mergeCell ref="A41:B48"/>
    <mergeCell ref="C41:K41"/>
    <mergeCell ref="C42:K42"/>
    <mergeCell ref="C43:K43"/>
    <mergeCell ref="C44:K44"/>
    <mergeCell ref="C45:K45"/>
    <mergeCell ref="C46:K46"/>
    <mergeCell ref="C47:K47"/>
    <mergeCell ref="C48:K48"/>
    <mergeCell ref="A35:B35"/>
    <mergeCell ref="C35:K35"/>
    <mergeCell ref="A36:B40"/>
    <mergeCell ref="C36:K36"/>
    <mergeCell ref="C37:K37"/>
    <mergeCell ref="C38:K38"/>
    <mergeCell ref="C39:K39"/>
    <mergeCell ref="C40:K40"/>
    <mergeCell ref="A31:E31"/>
    <mergeCell ref="F31:G31"/>
    <mergeCell ref="H31:I31"/>
    <mergeCell ref="J31:K31"/>
    <mergeCell ref="A32:B34"/>
    <mergeCell ref="C32:K32"/>
    <mergeCell ref="C33:K33"/>
    <mergeCell ref="C34:K3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17:E17"/>
    <mergeCell ref="F17:G17"/>
    <mergeCell ref="H17:I17"/>
    <mergeCell ref="J17:K17"/>
    <mergeCell ref="A18:E18"/>
    <mergeCell ref="F18:G18"/>
    <mergeCell ref="H18:I18"/>
    <mergeCell ref="J18:K18"/>
    <mergeCell ref="D15:K15"/>
    <mergeCell ref="L15:R15"/>
    <mergeCell ref="A16:E16"/>
    <mergeCell ref="F16:G16"/>
    <mergeCell ref="H16:I16"/>
    <mergeCell ref="J16:K16"/>
    <mergeCell ref="L16:R16"/>
    <mergeCell ref="A12:C13"/>
    <mergeCell ref="D12:K12"/>
    <mergeCell ref="D13:K13"/>
    <mergeCell ref="A14:C14"/>
    <mergeCell ref="D14:K14"/>
    <mergeCell ref="L14:R14"/>
    <mergeCell ref="A7:C7"/>
    <mergeCell ref="D7:K7"/>
    <mergeCell ref="A8:K8"/>
    <mergeCell ref="A9:C9"/>
    <mergeCell ref="D9:K9"/>
    <mergeCell ref="A10:C11"/>
    <mergeCell ref="D10:K10"/>
    <mergeCell ref="D11:K11"/>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50:E50"/>
    <mergeCell ref="A51:E51"/>
    <mergeCell ref="A1:C1"/>
    <mergeCell ref="D1:E1"/>
    <mergeCell ref="F1:H1"/>
    <mergeCell ref="I1:K1"/>
    <mergeCell ref="A2:C2"/>
    <mergeCell ref="D2:E2"/>
    <mergeCell ref="F2:H2"/>
    <mergeCell ref="I2:K2"/>
  </mergeCells>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77</vt:i4>
      </vt:variant>
    </vt:vector>
  </HeadingPairs>
  <TitlesOfParts>
    <vt:vector size="77" baseType="lpstr">
      <vt:lpstr>Plan Studiów</vt:lpstr>
      <vt:lpstr>1. Język obcy I fran.</vt:lpstr>
      <vt:lpstr>1. Język obcy I ang</vt:lpstr>
      <vt:lpstr>1. Język obcy II fran.</vt:lpstr>
      <vt:lpstr>1. Język obcy II ang</vt:lpstr>
      <vt:lpstr>1. Język obcy III fran</vt:lpstr>
      <vt:lpstr>1. Język obcy III ang</vt:lpstr>
      <vt:lpstr>1. Język obcy IV fran</vt:lpstr>
      <vt:lpstr>1. Język obcy IV ang </vt:lpstr>
      <vt:lpstr>2. Wychowanie fizyczne I </vt:lpstr>
      <vt:lpstr>2. Wychowanie fizyczne II </vt:lpstr>
      <vt:lpstr>2. Wychowanie fizyczne III </vt:lpstr>
      <vt:lpstr>2. Wychowanie fizyczne IV </vt:lpstr>
      <vt:lpstr>3. Technologia informacyjna</vt:lpstr>
      <vt:lpstr>4. Zasady BHP</vt:lpstr>
      <vt:lpstr>5. Etyka zawodowa </vt:lpstr>
      <vt:lpstr>6. Chemia ogólna</vt:lpstr>
      <vt:lpstr>7. Psychologia</vt:lpstr>
      <vt:lpstr>8. Filozofia</vt:lpstr>
      <vt:lpstr>8. Socjologia</vt:lpstr>
      <vt:lpstr>9. Metodologia badań naukowych </vt:lpstr>
      <vt:lpstr>10. Biologia i genetyka</vt:lpstr>
      <vt:lpstr>11. Biofizyka</vt:lpstr>
      <vt:lpstr>12. Anatomia i histologia</vt:lpstr>
      <vt:lpstr>13. Fizjologia z patofizjologią</vt:lpstr>
      <vt:lpstr>14. Biochemia</vt:lpstr>
      <vt:lpstr>15. Higiena i mikrobiologia</vt:lpstr>
      <vt:lpstr>16. Immunologia i alergologia</vt:lpstr>
      <vt:lpstr>17. Farmakologia i podst. toks.</vt:lpstr>
      <vt:lpstr>18. Doraźna pomoc przedmedyczna</vt:lpstr>
      <vt:lpstr>19. Zarządzanie i marketing</vt:lpstr>
      <vt:lpstr>20. Ekonomiczne podstawy dział.</vt:lpstr>
      <vt:lpstr>21. Kosmetologia pielęgn. I</vt:lpstr>
      <vt:lpstr>21. Kosmetologia pielęgn. II</vt:lpstr>
      <vt:lpstr>21. Kosmetologia pielęgn. III</vt:lpstr>
      <vt:lpstr>21. Kosmetologia pielęgn. IV</vt:lpstr>
      <vt:lpstr>21. Kosmetologia pielęgn. V</vt:lpstr>
      <vt:lpstr>22. Kosmetologia upiększ. I</vt:lpstr>
      <vt:lpstr>22. Kosmetologia upiększ. II</vt:lpstr>
      <vt:lpstr>22. Kosmetologia upiększ. III</vt:lpstr>
      <vt:lpstr>22. Kosmetologia upiększ. IV</vt:lpstr>
      <vt:lpstr>23. Chemia kosmetyczna III</vt:lpstr>
      <vt:lpstr>23. Chemia kosmetyczna IV</vt:lpstr>
      <vt:lpstr>24. Receptura kosmetyczna</vt:lpstr>
      <vt:lpstr>25. Dermatologia III</vt:lpstr>
      <vt:lpstr>25. Dermatologia IV</vt:lpstr>
      <vt:lpstr>26. Fizykoterapia i masaż</vt:lpstr>
      <vt:lpstr>27. Estetyka</vt:lpstr>
      <vt:lpstr>28. Wprowadzenie do medycyny</vt:lpstr>
      <vt:lpstr>29. Światłolecznictwo</vt:lpstr>
      <vt:lpstr>30. Analiza wyników badań </vt:lpstr>
      <vt:lpstr>31. Zasady prawidłowego żywieni</vt:lpstr>
      <vt:lpstr>32. Kształtowanie sylwetki II</vt:lpstr>
      <vt:lpstr>32. Kształtowanie sylwetki III</vt:lpstr>
      <vt:lpstr>33. Medyczne podstawy kosmet.</vt:lpstr>
      <vt:lpstr>34. Działalność gospodarcza</vt:lpstr>
      <vt:lpstr>35.a Rynek wyrobów kosmetycznyc</vt:lpstr>
      <vt:lpstr>36.a Marketing produktu </vt:lpstr>
      <vt:lpstr>37.a Jakość i bezpieczeństwo</vt:lpstr>
      <vt:lpstr>38.a Metody wytwarzania </vt:lpstr>
      <vt:lpstr>35.b Pielęgnacja skóry </vt:lpstr>
      <vt:lpstr>36.b Podst. kosmetologii leczni</vt:lpstr>
      <vt:lpstr>37.b Zarządzanie gabinetem </vt:lpstr>
      <vt:lpstr>38.b Nowoczesna aparatura </vt:lpstr>
      <vt:lpstr>39. Pielęgnacja stóp </vt:lpstr>
      <vt:lpstr>40. Stylizacja paznokci</vt:lpstr>
      <vt:lpstr>41. Modelowanie sylwetki </vt:lpstr>
      <vt:lpstr>42. Wizaż</vt:lpstr>
      <vt:lpstr>43. Wstęp do trychologii </vt:lpstr>
      <vt:lpstr>44. Stylizacja brwi i rzęs</vt:lpstr>
      <vt:lpstr>45. Wprowadzenie do praktyk </vt:lpstr>
      <vt:lpstr>46. Praktyka wdrożeniowa</vt:lpstr>
      <vt:lpstr>47. Praktyka kier. 1 II</vt:lpstr>
      <vt:lpstr>47. Praktyka kier. 1 III</vt:lpstr>
      <vt:lpstr>48. Praktyka kier. 2 IV </vt:lpstr>
      <vt:lpstr>48. Praktyka kier. 2 V</vt:lpstr>
      <vt:lpstr>49. Praktyka kierunkowa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martyna</dc:creator>
  <cp:lastModifiedBy>Małgorzata Derzechowska</cp:lastModifiedBy>
  <dcterms:created xsi:type="dcterms:W3CDTF">2020-04-24T08:52:41Z</dcterms:created>
  <dcterms:modified xsi:type="dcterms:W3CDTF">2023-04-28T12:56:10Z</dcterms:modified>
</cp:coreProperties>
</file>