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erzechowska\Desktop\Senat 26.10.2021\UCHWAŁY 26.10.2021\"/>
    </mc:Choice>
  </mc:AlternateContent>
  <bookViews>
    <workbookView xWindow="0" yWindow="0" windowWidth="24000" windowHeight="9630" activeTab="2"/>
  </bookViews>
  <sheets>
    <sheet name="Opis" sheetId="2" r:id="rId1"/>
    <sheet name="Formularz personalny" sheetId="1" r:id="rId2"/>
    <sheet name="Oceny cząstkowe i ocena łączna" sheetId="3" r:id="rId3"/>
    <sheet name="Wnioski kadrowe" sheetId="4" r:id="rId4"/>
    <sheet name="Informacje dodatkowe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B13" i="3"/>
  <c r="B16" i="3"/>
  <c r="B26" i="3" s="1"/>
  <c r="C22" i="3"/>
  <c r="C27" i="3" s="1"/>
  <c r="B22" i="3"/>
  <c r="B27" i="3" s="1"/>
  <c r="C16" i="3" l="1"/>
  <c r="C26" i="3" s="1"/>
  <c r="C13" i="3"/>
  <c r="C25" i="3" s="1"/>
  <c r="C6" i="3"/>
  <c r="C24" i="3" s="1"/>
  <c r="C28" i="3" s="1"/>
  <c r="B25" i="3"/>
  <c r="B24" i="3"/>
  <c r="B28" i="3" s="1"/>
</calcChain>
</file>

<file path=xl/sharedStrings.xml><?xml version="1.0" encoding="utf-8"?>
<sst xmlns="http://schemas.openxmlformats.org/spreadsheetml/2006/main" count="123" uniqueCount="109">
  <si>
    <t>Skala oceny:</t>
  </si>
  <si>
    <r>
      <t xml:space="preserve">ocena zdecydowanie powyżej oczekiwań – </t>
    </r>
    <r>
      <rPr>
        <sz val="12"/>
        <color theme="1"/>
        <rFont val="Times New Roman"/>
        <family val="1"/>
      </rPr>
      <t>pracownik wyraźnie wyróżnia się spośród innych, przewyższa oczekiwania</t>
    </r>
  </si>
  <si>
    <r>
      <t xml:space="preserve">ocena powyżej oczekiwań – </t>
    </r>
    <r>
      <rPr>
        <sz val="12"/>
        <color theme="1"/>
        <rFont val="Times New Roman"/>
        <family val="1"/>
      </rPr>
      <t>pracownik osiąga dobre rezultaty pracy, całkowicie spełnia oczekiwania;</t>
    </r>
  </si>
  <si>
    <r>
      <t xml:space="preserve">ocena zgodna z oczekiwaniami </t>
    </r>
    <r>
      <rPr>
        <sz val="12"/>
        <color theme="1"/>
        <rFont val="Times New Roman"/>
        <family val="1"/>
      </rPr>
      <t>–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pracownik spełnia oczekiwania na poziomie zadowalającym;</t>
    </r>
  </si>
  <si>
    <r>
      <t xml:space="preserve">ocena poniżej oczekiwań </t>
    </r>
    <r>
      <rPr>
        <sz val="12"/>
        <color theme="1"/>
        <rFont val="Times New Roman"/>
        <family val="1"/>
      </rPr>
      <t>– pracownik spełnia niektóre oczekiwania;</t>
    </r>
  </si>
  <si>
    <r>
      <t>ocena zdecydowanie poniżej oczekiwań</t>
    </r>
    <r>
      <rPr>
        <sz val="12"/>
        <color theme="1"/>
        <rFont val="Times New Roman"/>
        <family val="1"/>
      </rPr>
      <t xml:space="preserve"> - pracownik nie spełnia oczekiwań</t>
    </r>
    <r>
      <rPr>
        <b/>
        <sz val="12"/>
        <color theme="1"/>
        <rFont val="Times New Roman"/>
        <family val="1"/>
      </rPr>
      <t>;</t>
    </r>
  </si>
  <si>
    <t>Skala oceny końcowej</t>
  </si>
  <si>
    <t>Średnia</t>
  </si>
  <si>
    <t>Ocena opisowa</t>
  </si>
  <si>
    <t>Ocena ogólna</t>
  </si>
  <si>
    <t>4,6 - 5,0</t>
  </si>
  <si>
    <t>pracownik wyraźnie wyróżnia się spośród innych, przewyższa oczekiwania</t>
  </si>
  <si>
    <t>zdecydowanie powyżej oczekiwań</t>
  </si>
  <si>
    <t>3,8 - 4,5</t>
  </si>
  <si>
    <t>pracownik osiąga dobre rezultaty pracy, całkowicie spełnia oczekiwania</t>
  </si>
  <si>
    <t>powyżej oczekiwań</t>
  </si>
  <si>
    <t>2,8 - 3,7</t>
  </si>
  <si>
    <t>pracownik spełnia oczekiwania na poziomie zadowalającym</t>
  </si>
  <si>
    <t>zgodnie z oczekiwaniami</t>
  </si>
  <si>
    <t>1,8 - 2,7</t>
  </si>
  <si>
    <t>pracownik spełnia niektóre oczekiwania</t>
  </si>
  <si>
    <t>poniżej oczekiwań</t>
  </si>
  <si>
    <t>1,0 - 1,7</t>
  </si>
  <si>
    <t>pracownik nie spełnia oczekiwań</t>
  </si>
  <si>
    <t>zdecydowanie poniżej oczekiwań</t>
  </si>
  <si>
    <t>Wnioski kadrowe</t>
  </si>
  <si>
    <t>Pozostawić pracownika na dotychczasowym stanowisku.</t>
  </si>
  <si>
    <t>Uwzględnić wynik oceny w motywacyjnym systemie wynagradzania.</t>
  </si>
  <si>
    <t>Zaproponować przeniesienie, w miarę możliwości, na inne stanowisko odpowiadające kwalifikacjom pracownika.</t>
  </si>
  <si>
    <t>Utrzymać pracownika na zajmowanym stanowisku z równoczesnym nałożeniem na niego obowiązku:</t>
  </si>
  <si>
    <t>Poziomy znajomości języków</t>
  </si>
  <si>
    <t>podstawowy</t>
  </si>
  <si>
    <t>komunikatywny</t>
  </si>
  <si>
    <t>biegły</t>
  </si>
  <si>
    <t>Poziomy wykształcenia</t>
  </si>
  <si>
    <t>Podstawowe</t>
  </si>
  <si>
    <t>Zasadnicze zawodowe</t>
  </si>
  <si>
    <t>Średnie</t>
  </si>
  <si>
    <t>Wyższe</t>
  </si>
  <si>
    <t>FORMULARZ PERSONALNY</t>
  </si>
  <si>
    <t>Imię i nazwisko</t>
  </si>
  <si>
    <t>Jednostka organizacyjna AWF</t>
  </si>
  <si>
    <t>Zajmowane stanowisko</t>
  </si>
  <si>
    <t>Staż pracy w AWF (w latach)</t>
  </si>
  <si>
    <t>Data ostatniej oceny (miesiąc/rok)</t>
  </si>
  <si>
    <t>Wynik ostatniej oceny</t>
  </si>
  <si>
    <t>DANE OCENIAJĄCEGO (wypełnia oceniający)</t>
  </si>
  <si>
    <t>Imię i nazwisko oceniającego</t>
  </si>
  <si>
    <t>Stanowisko oceniającego</t>
  </si>
  <si>
    <t>Staż pracy na stanowisku kierowniczym w AWF (w latach)</t>
  </si>
  <si>
    <t>WYKSZTAŁCENIE</t>
  </si>
  <si>
    <t>Poziom wykształcenia</t>
  </si>
  <si>
    <t>Wybierz poziom</t>
  </si>
  <si>
    <t>KURSY/SZKOLENIA/STUDIA UZUPEŁNIAJĄCE</t>
  </si>
  <si>
    <t>Uzyskany tytuł/certyfikat</t>
  </si>
  <si>
    <t>Nazwa instytucji</t>
  </si>
  <si>
    <t>Data ukończenia</t>
  </si>
  <si>
    <t>Kierunek</t>
  </si>
  <si>
    <t>ZNAJOMOŚĆ JĘZYKÓW OBCYCH</t>
  </si>
  <si>
    <t>Język</t>
  </si>
  <si>
    <t>Poziom</t>
  </si>
  <si>
    <t>KRYTERIA OCENY</t>
  </si>
  <si>
    <t>KWALIFIKACJE</t>
  </si>
  <si>
    <t>Samoocena pracownika</t>
  </si>
  <si>
    <t>Ocena przełożonego</t>
  </si>
  <si>
    <t>Przygotowanie teoretyczne i praktyczne do wykonywanych zadań</t>
  </si>
  <si>
    <t>Znajomość procedur postępowania na danym stanowisku</t>
  </si>
  <si>
    <t>RAZEM</t>
  </si>
  <si>
    <t>SPOSÓB REALIZACJI ZADAŃ</t>
  </si>
  <si>
    <t>Wywiązywanie się z obowiązków wynikających z zakresu czynności</t>
  </si>
  <si>
    <t>Jakość i staranność wykonywanych zadań</t>
  </si>
  <si>
    <t>Wykonywanie poleceń przełożonego</t>
  </si>
  <si>
    <t>Terminowość wykonywanych zadań</t>
  </si>
  <si>
    <t>Efektywne wykorzystanie czasu pracy</t>
  </si>
  <si>
    <t>UMIEJĘTNOŚCI</t>
  </si>
  <si>
    <t>Umiejętność efektywnego i ekonomicznego wykorzystania zasobów i środków</t>
  </si>
  <si>
    <t>POSTAWY I ZACHOWANIA</t>
  </si>
  <si>
    <t>Dbałość o narzędzia pracy</t>
  </si>
  <si>
    <t>Odpowiedzialność</t>
  </si>
  <si>
    <t>Doskonalenie kompetencji, chęć szkolenia, otwartość na zmiany</t>
  </si>
  <si>
    <t>Współpraca w zespole</t>
  </si>
  <si>
    <t>KRYTERIA</t>
  </si>
  <si>
    <t>Średnia punktów oceny pracownika</t>
  </si>
  <si>
    <t>Średnia punktów oceny przełożonego</t>
  </si>
  <si>
    <t>Kwalifikacje</t>
  </si>
  <si>
    <t>Sposób realizacji zadań</t>
  </si>
  <si>
    <t>Umiejętności</t>
  </si>
  <si>
    <t>OCENA KOŃCOWA</t>
  </si>
  <si>
    <t>WYNIKI OCENY (wypełnia kierownik)</t>
  </si>
  <si>
    <t>Przyznaję okresową ocenę pracownika</t>
  </si>
  <si>
    <t>Podpis</t>
  </si>
  <si>
    <t>Data</t>
  </si>
  <si>
    <t>Zapoznałem (-am) się z oceną</t>
  </si>
  <si>
    <t>Wnioski kadrowe (wypełnia bezpośredni zwierzchnik)</t>
  </si>
  <si>
    <t>Biorąc pod uwagę ocenę poszczególnych kryteriów oraz ocenę globalną uważam za wskazane:</t>
  </si>
  <si>
    <t xml:space="preserve">Wypełnić w przypadku wyboru ostatnij pozycji </t>
  </si>
  <si>
    <t>Poprawy efektywności pracy w zakresie………………………...………………………</t>
  </si>
  <si>
    <t>Podniesienia / uzupełnienia kwalifikacji w zakresie …………...……….……………….</t>
  </si>
  <si>
    <t>w terminie do dnia………………………</t>
  </si>
  <si>
    <t>Uwagi i wnioski oceniającego (mocne i słabe strony pracownika, znaczące osiągnięcia, najpoważniejsze niedociągnięcia):</t>
  </si>
  <si>
    <t>Informacje dodatkowe</t>
  </si>
  <si>
    <t>Czy istnieją umiejętności, których nabycie pozwoliłoby Pani / Panu na sprawniejsze wykonywanie powierzonych obowiązków? Jeśli tak, proszę je wymienić i zaproponować sposób, w jaki można je zdobyć?</t>
  </si>
  <si>
    <t xml:space="preserve">Czy Pani / Pana zdaniem Pańskie kwalifikacje (wykształcenie, doświadczenie, umiejętności) są wykorzystane w pracy. W jaki sposób możne je Pan / Pani wykorzystać je najpełniej? </t>
  </si>
  <si>
    <t>Czy jest jakiś zakres pracy, z którym sobie Pani / Pan nie radzi? Czy są takie, które wymagają dużo wysiłku i zaangażowania? Czy w związku z tym potrzebne są Panu / Pani dodatkowe szkolenia, praktyka, pomoc współpracowników?</t>
  </si>
  <si>
    <t>Czy Pani / Pana zdaniem (biorąc pod uwagę kwalifikacje nabyte formalnie i nieformalnie) jest jakiś zakres pracy w dziale i w całej Uczelni, którego wykonywanie przyniosłoby Panu / Pani większą satysfakcję niż dotychczas?</t>
  </si>
  <si>
    <t xml:space="preserve">Jak ocenia Pan / Pani swoje wyniki pracy? Dlaczego? </t>
  </si>
  <si>
    <t>Myśląc o swojej przyszłej pracy w Akademii Wychowania Fizycznego, w jakim dziale lub na jakim stanowisku chciałby Pan / chciałaby Pani pracować w przyszłości? Czy wymaga to dodatkowych kwalifikacji? Jakich? Czy potrzebne są Pani / Panu dodatkowe szkolenia?</t>
  </si>
  <si>
    <t>Podpis ocenianego:</t>
  </si>
  <si>
    <r>
      <rPr>
        <sz val="11"/>
        <color theme="1"/>
        <rFont val="Calibri"/>
        <family val="2"/>
        <charset val="238"/>
        <scheme val="minor"/>
      </rPr>
      <t xml:space="preserve">        </t>
    </r>
    <r>
      <rPr>
        <sz val="11"/>
        <color theme="1"/>
        <rFont val="Times New Roman"/>
        <family val="1"/>
        <charset val="238"/>
      </rPr>
      <t>zał. 2 do uchwały 3/2021/2022 - arkusz oceny pracownika technicznego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</si>
</sst>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/>
    <xf numFmtId="0" fontId="7" fillId="4" borderId="6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4" fillId="0" borderId="0" xfId="0" applyFont="1" applyAlignment="1">
      <alignment vertical="center" wrapText="1"/>
    </xf>
    <xf numFmtId="0" fontId="4" fillId="4" borderId="6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2" workbookViewId="0">
      <selection activeCell="B3" sqref="B3"/>
    </sheetView>
  </sheetViews>
  <sheetFormatPr defaultColWidth="11" defaultRowHeight="15.75" x14ac:dyDescent="0.25"/>
  <cols>
    <col min="1" max="1" width="9.125" style="1" customWidth="1"/>
    <col min="2" max="2" width="49.5" style="5" customWidth="1"/>
    <col min="3" max="3" width="22.625" style="5" customWidth="1"/>
  </cols>
  <sheetData>
    <row r="1" spans="1:3" x14ac:dyDescent="0.25">
      <c r="A1" s="51" t="s">
        <v>0</v>
      </c>
      <c r="B1" s="51"/>
    </row>
    <row r="2" spans="1:3" ht="47.25" x14ac:dyDescent="0.25">
      <c r="A2" s="49">
        <v>5</v>
      </c>
      <c r="B2" s="38" t="s">
        <v>1</v>
      </c>
    </row>
    <row r="3" spans="1:3" ht="31.5" x14ac:dyDescent="0.25">
      <c r="A3" s="49">
        <v>4</v>
      </c>
      <c r="B3" s="38" t="s">
        <v>2</v>
      </c>
    </row>
    <row r="4" spans="1:3" ht="31.5" x14ac:dyDescent="0.25">
      <c r="A4" s="49">
        <v>3</v>
      </c>
      <c r="B4" s="38" t="s">
        <v>3</v>
      </c>
    </row>
    <row r="5" spans="1:3" ht="31.5" x14ac:dyDescent="0.25">
      <c r="A5" s="42">
        <v>2</v>
      </c>
      <c r="B5" s="41" t="s">
        <v>4</v>
      </c>
    </row>
    <row r="6" spans="1:3" ht="31.5" x14ac:dyDescent="0.25">
      <c r="A6" s="44">
        <v>1</v>
      </c>
      <c r="B6" s="40" t="s">
        <v>5</v>
      </c>
    </row>
    <row r="8" spans="1:3" x14ac:dyDescent="0.25">
      <c r="A8" s="52" t="s">
        <v>6</v>
      </c>
      <c r="B8" s="53"/>
      <c r="C8" s="54"/>
    </row>
    <row r="9" spans="1:3" x14ac:dyDescent="0.25">
      <c r="A9" s="23" t="s">
        <v>7</v>
      </c>
      <c r="B9" s="27" t="s">
        <v>8</v>
      </c>
      <c r="C9" s="26" t="s">
        <v>9</v>
      </c>
    </row>
    <row r="10" spans="1:3" ht="31.5" x14ac:dyDescent="0.25">
      <c r="A10" s="49" t="s">
        <v>10</v>
      </c>
      <c r="B10" s="39" t="s">
        <v>11</v>
      </c>
      <c r="C10" s="38" t="s">
        <v>12</v>
      </c>
    </row>
    <row r="11" spans="1:3" ht="31.5" x14ac:dyDescent="0.25">
      <c r="A11" s="49" t="s">
        <v>13</v>
      </c>
      <c r="B11" s="39" t="s">
        <v>14</v>
      </c>
      <c r="C11" s="38" t="s">
        <v>15</v>
      </c>
    </row>
    <row r="12" spans="1:3" x14ac:dyDescent="0.25">
      <c r="A12" s="49" t="s">
        <v>16</v>
      </c>
      <c r="B12" s="39" t="s">
        <v>17</v>
      </c>
      <c r="C12" s="38" t="s">
        <v>18</v>
      </c>
    </row>
    <row r="13" spans="1:3" x14ac:dyDescent="0.25">
      <c r="A13" s="42" t="s">
        <v>19</v>
      </c>
      <c r="B13" s="43" t="s">
        <v>20</v>
      </c>
      <c r="C13" s="41" t="s">
        <v>21</v>
      </c>
    </row>
    <row r="14" spans="1:3" ht="31.5" x14ac:dyDescent="0.25">
      <c r="A14" s="44" t="s">
        <v>22</v>
      </c>
      <c r="B14" s="45" t="s">
        <v>23</v>
      </c>
      <c r="C14" s="40" t="s">
        <v>24</v>
      </c>
    </row>
    <row r="16" spans="1:3" x14ac:dyDescent="0.25">
      <c r="B16" s="33" t="s">
        <v>25</v>
      </c>
    </row>
    <row r="17" spans="2:3" x14ac:dyDescent="0.25">
      <c r="B17" s="6" t="s">
        <v>26</v>
      </c>
      <c r="C17"/>
    </row>
    <row r="18" spans="2:3" x14ac:dyDescent="0.25">
      <c r="B18" s="6" t="s">
        <v>27</v>
      </c>
      <c r="C18"/>
    </row>
    <row r="19" spans="2:3" x14ac:dyDescent="0.25">
      <c r="B19" s="6" t="s">
        <v>28</v>
      </c>
      <c r="C19"/>
    </row>
    <row r="20" spans="2:3" x14ac:dyDescent="0.25">
      <c r="B20" s="6" t="s">
        <v>29</v>
      </c>
      <c r="C20"/>
    </row>
    <row r="22" spans="2:3" x14ac:dyDescent="0.25">
      <c r="B22" s="33" t="s">
        <v>30</v>
      </c>
    </row>
    <row r="23" spans="2:3" x14ac:dyDescent="0.25">
      <c r="B23" s="5" t="s">
        <v>31</v>
      </c>
    </row>
    <row r="24" spans="2:3" x14ac:dyDescent="0.25">
      <c r="B24" s="5" t="s">
        <v>32</v>
      </c>
    </row>
    <row r="25" spans="2:3" x14ac:dyDescent="0.25">
      <c r="B25" s="5" t="s">
        <v>33</v>
      </c>
    </row>
    <row r="27" spans="2:3" x14ac:dyDescent="0.25">
      <c r="B27" s="33" t="s">
        <v>34</v>
      </c>
    </row>
    <row r="28" spans="2:3" x14ac:dyDescent="0.25">
      <c r="B28" s="5" t="s">
        <v>35</v>
      </c>
    </row>
    <row r="29" spans="2:3" x14ac:dyDescent="0.25">
      <c r="B29" s="5" t="s">
        <v>36</v>
      </c>
    </row>
    <row r="30" spans="2:3" x14ac:dyDescent="0.25">
      <c r="B30" s="5" t="s">
        <v>37</v>
      </c>
    </row>
    <row r="31" spans="2:3" x14ac:dyDescent="0.25">
      <c r="B31" s="5" t="s">
        <v>38</v>
      </c>
    </row>
  </sheetData>
  <mergeCells count="2">
    <mergeCell ref="A1:B1"/>
    <mergeCell ref="A8:C8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02" workbookViewId="0">
      <selection activeCell="B11" sqref="B11:D11"/>
    </sheetView>
  </sheetViews>
  <sheetFormatPr defaultColWidth="10.875" defaultRowHeight="24.95" customHeight="1" x14ac:dyDescent="0.25"/>
  <cols>
    <col min="1" max="1" width="31.5" style="2" customWidth="1"/>
    <col min="2" max="2" width="18.5" style="2" bestFit="1" customWidth="1"/>
    <col min="3" max="3" width="14.625" style="2" bestFit="1" customWidth="1"/>
    <col min="4" max="4" width="18.375" style="2" customWidth="1"/>
    <col min="5" max="16384" width="10.875" style="2"/>
  </cols>
  <sheetData>
    <row r="1" spans="1:4" ht="24.95" customHeight="1" thickBot="1" x14ac:dyDescent="0.3">
      <c r="A1" s="56" t="s">
        <v>39</v>
      </c>
      <c r="B1" s="57"/>
      <c r="C1" s="57"/>
      <c r="D1" s="58"/>
    </row>
    <row r="2" spans="1:4" ht="24.95" customHeight="1" x14ac:dyDescent="0.25">
      <c r="A2" s="34" t="s">
        <v>40</v>
      </c>
      <c r="B2" s="59"/>
      <c r="C2" s="59"/>
      <c r="D2" s="59"/>
    </row>
    <row r="3" spans="1:4" ht="24.95" customHeight="1" x14ac:dyDescent="0.25">
      <c r="A3" s="35" t="s">
        <v>41</v>
      </c>
      <c r="B3" s="55"/>
      <c r="C3" s="55"/>
      <c r="D3" s="55"/>
    </row>
    <row r="4" spans="1:4" ht="24.95" customHeight="1" x14ac:dyDescent="0.25">
      <c r="A4" s="35" t="s">
        <v>42</v>
      </c>
      <c r="B4" s="55"/>
      <c r="C4" s="55"/>
      <c r="D4" s="55"/>
    </row>
    <row r="5" spans="1:4" ht="24.95" customHeight="1" x14ac:dyDescent="0.25">
      <c r="A5" s="35" t="s">
        <v>43</v>
      </c>
      <c r="B5" s="55"/>
      <c r="C5" s="55"/>
      <c r="D5" s="55"/>
    </row>
    <row r="6" spans="1:4" ht="24.95" customHeight="1" x14ac:dyDescent="0.25">
      <c r="A6" s="35" t="s">
        <v>44</v>
      </c>
      <c r="B6" s="21"/>
      <c r="C6" s="21"/>
      <c r="D6" s="37"/>
    </row>
    <row r="7" spans="1:4" ht="24.95" customHeight="1" thickBot="1" x14ac:dyDescent="0.3">
      <c r="A7" s="35" t="s">
        <v>45</v>
      </c>
      <c r="B7" s="55"/>
      <c r="C7" s="55"/>
      <c r="D7" s="55"/>
    </row>
    <row r="8" spans="1:4" ht="24.95" customHeight="1" thickBot="1" x14ac:dyDescent="0.3">
      <c r="A8" s="56" t="s">
        <v>46</v>
      </c>
      <c r="B8" s="57"/>
      <c r="C8" s="57"/>
      <c r="D8" s="58"/>
    </row>
    <row r="9" spans="1:4" ht="24.95" customHeight="1" x14ac:dyDescent="0.25">
      <c r="A9" s="36" t="s">
        <v>47</v>
      </c>
      <c r="B9" s="69"/>
      <c r="C9" s="70"/>
      <c r="D9" s="71"/>
    </row>
    <row r="10" spans="1:4" ht="24.95" customHeight="1" x14ac:dyDescent="0.25">
      <c r="A10" s="36" t="s">
        <v>48</v>
      </c>
      <c r="B10" s="66"/>
      <c r="C10" s="67"/>
      <c r="D10" s="68"/>
    </row>
    <row r="11" spans="1:4" s="48" customFormat="1" ht="32.1" customHeight="1" thickBot="1" x14ac:dyDescent="0.3">
      <c r="A11" s="47" t="s">
        <v>49</v>
      </c>
      <c r="B11" s="60"/>
      <c r="C11" s="60"/>
      <c r="D11" s="60"/>
    </row>
    <row r="12" spans="1:4" ht="24.95" customHeight="1" thickBot="1" x14ac:dyDescent="0.3">
      <c r="A12" s="56" t="s">
        <v>50</v>
      </c>
      <c r="B12" s="57"/>
      <c r="C12" s="57"/>
      <c r="D12" s="58"/>
    </row>
    <row r="13" spans="1:4" ht="24.95" customHeight="1" thickBot="1" x14ac:dyDescent="0.3">
      <c r="A13" s="34" t="s">
        <v>51</v>
      </c>
      <c r="B13" s="64" t="s">
        <v>52</v>
      </c>
      <c r="C13" s="65"/>
      <c r="D13" s="65"/>
    </row>
    <row r="14" spans="1:4" ht="24.95" customHeight="1" thickBot="1" x14ac:dyDescent="0.3">
      <c r="A14" s="61" t="s">
        <v>53</v>
      </c>
      <c r="B14" s="62"/>
      <c r="C14" s="62"/>
      <c r="D14" s="63"/>
    </row>
    <row r="15" spans="1:4" ht="24.95" customHeight="1" x14ac:dyDescent="0.25">
      <c r="A15" s="22" t="s">
        <v>54</v>
      </c>
      <c r="B15" s="22" t="s">
        <v>55</v>
      </c>
      <c r="C15" s="22" t="s">
        <v>56</v>
      </c>
      <c r="D15" s="22" t="s">
        <v>57</v>
      </c>
    </row>
    <row r="16" spans="1:4" ht="24.95" customHeight="1" x14ac:dyDescent="0.25">
      <c r="A16" s="20"/>
      <c r="B16" s="20"/>
      <c r="C16" s="21"/>
      <c r="D16" s="21"/>
    </row>
    <row r="17" spans="1:4" ht="24.95" customHeight="1" x14ac:dyDescent="0.25">
      <c r="A17" s="20"/>
      <c r="B17" s="20"/>
      <c r="C17" s="21"/>
      <c r="D17" s="21"/>
    </row>
    <row r="18" spans="1:4" ht="24.95" customHeight="1" thickBot="1" x14ac:dyDescent="0.3">
      <c r="A18" s="20"/>
      <c r="B18" s="20"/>
      <c r="C18" s="21"/>
      <c r="D18" s="21"/>
    </row>
    <row r="19" spans="1:4" ht="24.95" customHeight="1" thickBot="1" x14ac:dyDescent="0.3">
      <c r="A19" s="61" t="s">
        <v>58</v>
      </c>
      <c r="B19" s="62"/>
      <c r="C19" s="62"/>
      <c r="D19" s="63"/>
    </row>
    <row r="20" spans="1:4" ht="24.95" customHeight="1" x14ac:dyDescent="0.25">
      <c r="A20" s="59" t="s">
        <v>59</v>
      </c>
      <c r="B20" s="59"/>
      <c r="C20" s="59" t="s">
        <v>60</v>
      </c>
      <c r="D20" s="59"/>
    </row>
    <row r="21" spans="1:4" ht="24.95" customHeight="1" x14ac:dyDescent="0.25">
      <c r="A21" s="55"/>
      <c r="B21" s="55"/>
      <c r="C21" s="55"/>
      <c r="D21" s="55"/>
    </row>
    <row r="22" spans="1:4" ht="24.95" customHeight="1" x14ac:dyDescent="0.25">
      <c r="A22" s="55"/>
      <c r="B22" s="55"/>
      <c r="C22" s="55"/>
      <c r="D22" s="55"/>
    </row>
  </sheetData>
  <mergeCells count="20">
    <mergeCell ref="A20:B20"/>
    <mergeCell ref="C20:D20"/>
    <mergeCell ref="A21:B21"/>
    <mergeCell ref="C21:D21"/>
    <mergeCell ref="A22:B22"/>
    <mergeCell ref="C22:D22"/>
    <mergeCell ref="B7:D7"/>
    <mergeCell ref="B11:D11"/>
    <mergeCell ref="A12:D12"/>
    <mergeCell ref="A14:D14"/>
    <mergeCell ref="A19:D19"/>
    <mergeCell ref="B13:D13"/>
    <mergeCell ref="B10:D10"/>
    <mergeCell ref="A8:D8"/>
    <mergeCell ref="B9:D9"/>
    <mergeCell ref="B5:D5"/>
    <mergeCell ref="A1:D1"/>
    <mergeCell ref="B2:D2"/>
    <mergeCell ref="B3:D3"/>
    <mergeCell ref="B4:D4"/>
  </mergeCells>
  <dataValidations count="1">
    <dataValidation type="date" allowBlank="1" showInputMessage="1" showErrorMessage="1" sqref="B6">
      <formula1>1</formula1>
      <formula2>12</formula2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Opis!$B$23:$B$25</xm:f>
          </x14:formula1>
          <xm:sqref>C21:D22</xm:sqref>
        </x14:dataValidation>
        <x14:dataValidation type="list" allowBlank="1" showInputMessage="1" showErrorMessage="1">
          <x14:formula1>
            <xm:f>Opis!$B$28:$B$31</xm:f>
          </x14:formula1>
          <xm:sqref>B13:D13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E7" sqref="E7"/>
    </sheetView>
  </sheetViews>
  <sheetFormatPr defaultColWidth="11" defaultRowHeight="15.75" x14ac:dyDescent="0.25"/>
  <cols>
    <col min="1" max="1" width="57.5" style="5" customWidth="1"/>
    <col min="2" max="2" width="13" customWidth="1"/>
    <col min="3" max="3" width="12.875" customWidth="1"/>
  </cols>
  <sheetData>
    <row r="1" spans="1:3" ht="30.75" thickBot="1" x14ac:dyDescent="0.3">
      <c r="A1" s="50" t="s">
        <v>108</v>
      </c>
    </row>
    <row r="2" spans="1:3" ht="33.950000000000003" customHeight="1" thickBot="1" x14ac:dyDescent="0.3">
      <c r="A2" s="80" t="s">
        <v>61</v>
      </c>
      <c r="B2" s="81"/>
      <c r="C2" s="82"/>
    </row>
    <row r="3" spans="1:3" s="4" customFormat="1" ht="32.25" thickBot="1" x14ac:dyDescent="0.3">
      <c r="A3" s="10" t="s">
        <v>62</v>
      </c>
      <c r="B3" s="11" t="s">
        <v>63</v>
      </c>
      <c r="C3" s="12" t="s">
        <v>64</v>
      </c>
    </row>
    <row r="4" spans="1:3" s="7" customFormat="1" ht="30.95" customHeight="1" x14ac:dyDescent="0.25">
      <c r="A4" s="17" t="s">
        <v>65</v>
      </c>
      <c r="B4" s="19"/>
      <c r="C4" s="19"/>
    </row>
    <row r="5" spans="1:3" s="7" customFormat="1" ht="30.95" customHeight="1" x14ac:dyDescent="0.25">
      <c r="A5" s="18" t="s">
        <v>66</v>
      </c>
      <c r="B5" s="21"/>
      <c r="C5" s="21"/>
    </row>
    <row r="6" spans="1:3" ht="16.5" thickBot="1" x14ac:dyDescent="0.3">
      <c r="A6" s="15" t="s">
        <v>67</v>
      </c>
      <c r="B6" s="16" t="e">
        <f>AVERAGE(B4:B5)</f>
        <v>#DIV/0!</v>
      </c>
      <c r="C6" s="16" t="e">
        <f>AVERAGE(C4:C5)</f>
        <v>#DIV/0!</v>
      </c>
    </row>
    <row r="7" spans="1:3" ht="32.25" thickBot="1" x14ac:dyDescent="0.3">
      <c r="A7" s="10" t="s">
        <v>68</v>
      </c>
      <c r="B7" s="11" t="s">
        <v>63</v>
      </c>
      <c r="C7" s="12" t="s">
        <v>64</v>
      </c>
    </row>
    <row r="8" spans="1:3" s="7" customFormat="1" ht="30.95" customHeight="1" x14ac:dyDescent="0.25">
      <c r="A8" s="17" t="s">
        <v>69</v>
      </c>
      <c r="B8" s="22"/>
      <c r="C8" s="22"/>
    </row>
    <row r="9" spans="1:3" s="7" customFormat="1" ht="30.95" customHeight="1" x14ac:dyDescent="0.25">
      <c r="A9" s="18" t="s">
        <v>70</v>
      </c>
      <c r="B9" s="21"/>
      <c r="C9" s="21"/>
    </row>
    <row r="10" spans="1:3" s="7" customFormat="1" ht="30.95" customHeight="1" x14ac:dyDescent="0.25">
      <c r="A10" s="18" t="s">
        <v>71</v>
      </c>
      <c r="B10" s="21"/>
      <c r="C10" s="21"/>
    </row>
    <row r="11" spans="1:3" s="7" customFormat="1" ht="30.95" customHeight="1" x14ac:dyDescent="0.25">
      <c r="A11" s="18" t="s">
        <v>72</v>
      </c>
      <c r="B11" s="21"/>
      <c r="C11" s="21"/>
    </row>
    <row r="12" spans="1:3" s="7" customFormat="1" ht="30.95" customHeight="1" x14ac:dyDescent="0.25">
      <c r="A12" s="18" t="s">
        <v>73</v>
      </c>
      <c r="B12" s="21"/>
      <c r="C12" s="21"/>
    </row>
    <row r="13" spans="1:3" ht="16.5" thickBot="1" x14ac:dyDescent="0.3">
      <c r="A13" s="15" t="s">
        <v>67</v>
      </c>
      <c r="B13" s="16" t="e">
        <f>AVERAGE(B8:B12)</f>
        <v>#DIV/0!</v>
      </c>
      <c r="C13" s="16" t="e">
        <f>AVERAGE(C8:C12)</f>
        <v>#DIV/0!</v>
      </c>
    </row>
    <row r="14" spans="1:3" ht="32.25" thickBot="1" x14ac:dyDescent="0.3">
      <c r="A14" s="10" t="s">
        <v>74</v>
      </c>
      <c r="B14" s="11" t="s">
        <v>63</v>
      </c>
      <c r="C14" s="12" t="s">
        <v>64</v>
      </c>
    </row>
    <row r="15" spans="1:3" s="7" customFormat="1" ht="30.95" customHeight="1" x14ac:dyDescent="0.25">
      <c r="A15" s="18" t="s">
        <v>75</v>
      </c>
      <c r="B15" s="21"/>
      <c r="C15" s="21"/>
    </row>
    <row r="16" spans="1:3" ht="16.5" thickBot="1" x14ac:dyDescent="0.3">
      <c r="A16" s="15" t="s">
        <v>67</v>
      </c>
      <c r="B16" s="16" t="e">
        <f>AVERAGE(B15:B15)</f>
        <v>#DIV/0!</v>
      </c>
      <c r="C16" s="16" t="e">
        <f>AVERAGE(C15:C15)</f>
        <v>#DIV/0!</v>
      </c>
    </row>
    <row r="17" spans="1:3" ht="32.25" thickBot="1" x14ac:dyDescent="0.3">
      <c r="A17" s="10" t="s">
        <v>76</v>
      </c>
      <c r="B17" s="11" t="s">
        <v>63</v>
      </c>
      <c r="C17" s="12" t="s">
        <v>64</v>
      </c>
    </row>
    <row r="18" spans="1:3" s="7" customFormat="1" ht="24.95" customHeight="1" x14ac:dyDescent="0.25">
      <c r="A18" s="17" t="s">
        <v>77</v>
      </c>
      <c r="B18" s="22"/>
      <c r="C18" s="22"/>
    </row>
    <row r="19" spans="1:3" s="7" customFormat="1" ht="23.1" customHeight="1" x14ac:dyDescent="0.25">
      <c r="A19" s="18" t="s">
        <v>78</v>
      </c>
      <c r="B19" s="21"/>
      <c r="C19" s="21"/>
    </row>
    <row r="20" spans="1:3" s="7" customFormat="1" ht="26.1" customHeight="1" x14ac:dyDescent="0.25">
      <c r="A20" s="18" t="s">
        <v>79</v>
      </c>
      <c r="B20" s="21"/>
      <c r="C20" s="21"/>
    </row>
    <row r="21" spans="1:3" s="7" customFormat="1" ht="23.1" customHeight="1" x14ac:dyDescent="0.25">
      <c r="A21" s="18" t="s">
        <v>80</v>
      </c>
      <c r="B21" s="21"/>
      <c r="C21" s="21"/>
    </row>
    <row r="22" spans="1:3" s="7" customFormat="1" ht="20.100000000000001" customHeight="1" thickBot="1" x14ac:dyDescent="0.3">
      <c r="A22" s="15" t="s">
        <v>67</v>
      </c>
      <c r="B22" s="16" t="e">
        <f>AVERAGE(B18:B21)</f>
        <v>#DIV/0!</v>
      </c>
      <c r="C22" s="16" t="e">
        <f>AVERAGE(C18:C21)</f>
        <v>#DIV/0!</v>
      </c>
    </row>
    <row r="23" spans="1:3" s="4" customFormat="1" ht="63.75" thickBot="1" x14ac:dyDescent="0.3">
      <c r="A23" s="13" t="s">
        <v>81</v>
      </c>
      <c r="B23" s="11" t="s">
        <v>82</v>
      </c>
      <c r="C23" s="12" t="s">
        <v>83</v>
      </c>
    </row>
    <row r="24" spans="1:3" s="7" customFormat="1" ht="30.95" customHeight="1" x14ac:dyDescent="0.25">
      <c r="A24" s="19" t="s">
        <v>84</v>
      </c>
      <c r="B24" s="22" t="e">
        <f>B6</f>
        <v>#DIV/0!</v>
      </c>
      <c r="C24" s="22" t="e">
        <f>C6</f>
        <v>#DIV/0!</v>
      </c>
    </row>
    <row r="25" spans="1:3" s="7" customFormat="1" ht="30.95" customHeight="1" x14ac:dyDescent="0.25">
      <c r="A25" s="20" t="s">
        <v>85</v>
      </c>
      <c r="B25" s="21" t="e">
        <f>B13</f>
        <v>#DIV/0!</v>
      </c>
      <c r="C25" s="21" t="e">
        <f>C13</f>
        <v>#DIV/0!</v>
      </c>
    </row>
    <row r="26" spans="1:3" s="7" customFormat="1" ht="30.95" customHeight="1" x14ac:dyDescent="0.25">
      <c r="A26" s="20" t="s">
        <v>86</v>
      </c>
      <c r="B26" s="21" t="e">
        <f>B16</f>
        <v>#DIV/0!</v>
      </c>
      <c r="C26" s="21" t="e">
        <f>C16</f>
        <v>#DIV/0!</v>
      </c>
    </row>
    <row r="27" spans="1:3" s="7" customFormat="1" ht="30.95" customHeight="1" x14ac:dyDescent="0.25">
      <c r="A27" s="20" t="s">
        <v>86</v>
      </c>
      <c r="B27" s="21" t="e">
        <f>B22</f>
        <v>#DIV/0!</v>
      </c>
      <c r="C27" s="21" t="e">
        <f>C22</f>
        <v>#DIV/0!</v>
      </c>
    </row>
    <row r="28" spans="1:3" ht="19.5" thickBot="1" x14ac:dyDescent="0.35">
      <c r="A28" s="24" t="s">
        <v>87</v>
      </c>
      <c r="B28" s="25" t="e">
        <f>AVERAGE(B24:B27)</f>
        <v>#DIV/0!</v>
      </c>
      <c r="C28" s="25" t="e">
        <f>AVERAGE(C24:C27)</f>
        <v>#DIV/0!</v>
      </c>
    </row>
    <row r="29" spans="1:3" ht="17.100000000000001" customHeight="1" thickBot="1" x14ac:dyDescent="0.3">
      <c r="A29" s="84" t="s">
        <v>88</v>
      </c>
      <c r="B29" s="85"/>
      <c r="C29" s="86"/>
    </row>
    <row r="30" spans="1:3" x14ac:dyDescent="0.25">
      <c r="A30" s="20" t="s">
        <v>89</v>
      </c>
      <c r="B30" s="83"/>
      <c r="C30" s="83"/>
    </row>
    <row r="32" spans="1:3" x14ac:dyDescent="0.25">
      <c r="B32" s="74"/>
      <c r="C32" s="75"/>
    </row>
    <row r="33" spans="1:3" x14ac:dyDescent="0.25">
      <c r="A33" s="14" t="s">
        <v>90</v>
      </c>
      <c r="B33" s="78"/>
      <c r="C33" s="79"/>
    </row>
    <row r="34" spans="1:3" x14ac:dyDescent="0.25">
      <c r="A34" s="14" t="s">
        <v>91</v>
      </c>
      <c r="B34" s="72"/>
      <c r="C34" s="73"/>
    </row>
    <row r="35" spans="1:3" x14ac:dyDescent="0.25">
      <c r="A35" s="5" t="s">
        <v>92</v>
      </c>
    </row>
    <row r="36" spans="1:3" x14ac:dyDescent="0.25">
      <c r="B36" s="74"/>
      <c r="C36" s="75"/>
    </row>
    <row r="37" spans="1:3" x14ac:dyDescent="0.25">
      <c r="A37" s="14" t="s">
        <v>90</v>
      </c>
      <c r="B37" s="76"/>
      <c r="C37" s="77"/>
    </row>
    <row r="38" spans="1:3" x14ac:dyDescent="0.25">
      <c r="B38" s="78"/>
      <c r="C38" s="79"/>
    </row>
    <row r="39" spans="1:3" x14ac:dyDescent="0.25">
      <c r="A39" s="14" t="s">
        <v>91</v>
      </c>
      <c r="B39" s="72"/>
      <c r="C39" s="73"/>
    </row>
  </sheetData>
  <mergeCells count="7">
    <mergeCell ref="B34:C34"/>
    <mergeCell ref="B39:C39"/>
    <mergeCell ref="B36:C38"/>
    <mergeCell ref="A2:C2"/>
    <mergeCell ref="B30:C30"/>
    <mergeCell ref="A29:C29"/>
    <mergeCell ref="B32:C33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Opis!$C$10:$C$14</xm:f>
          </x14:formula1>
          <xm:sqref>B30:C30</xm:sqref>
        </x14:dataValidation>
        <x14:dataValidation type="list" allowBlank="1" showInputMessage="1" showErrorMessage="1">
          <x14:formula1>
            <xm:f>Opis!$A$2:$A$6</xm:f>
          </x14:formula1>
          <xm:sqref>B8:C12 B18:C21 B4:C5 B15:C15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22" sqref="B22"/>
    </sheetView>
  </sheetViews>
  <sheetFormatPr defaultColWidth="11" defaultRowHeight="15.75" x14ac:dyDescent="0.25"/>
  <cols>
    <col min="1" max="1" width="76.625" customWidth="1"/>
  </cols>
  <sheetData>
    <row r="1" spans="1:9" x14ac:dyDescent="0.25">
      <c r="A1" s="28" t="s">
        <v>93</v>
      </c>
    </row>
    <row r="2" spans="1:9" x14ac:dyDescent="0.25">
      <c r="A2" s="32" t="s">
        <v>94</v>
      </c>
    </row>
    <row r="3" spans="1:9" x14ac:dyDescent="0.25">
      <c r="A3" s="46" t="s">
        <v>27</v>
      </c>
    </row>
    <row r="4" spans="1:9" x14ac:dyDescent="0.25">
      <c r="A4" s="6" t="s">
        <v>95</v>
      </c>
    </row>
    <row r="5" spans="1:9" x14ac:dyDescent="0.25">
      <c r="A5" s="6" t="s">
        <v>96</v>
      </c>
    </row>
    <row r="6" spans="1:9" x14ac:dyDescent="0.25">
      <c r="A6" s="6" t="s">
        <v>97</v>
      </c>
    </row>
    <row r="7" spans="1:9" x14ac:dyDescent="0.25">
      <c r="A7" s="6" t="s">
        <v>98</v>
      </c>
    </row>
    <row r="9" spans="1:9" ht="31.5" x14ac:dyDescent="0.25">
      <c r="A9" s="3" t="s">
        <v>99</v>
      </c>
    </row>
    <row r="10" spans="1:9" ht="12" customHeight="1" x14ac:dyDescent="0.25">
      <c r="A10" s="87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88"/>
      <c r="B11" s="9"/>
      <c r="C11" s="9"/>
      <c r="D11" s="9"/>
      <c r="E11" s="9"/>
      <c r="F11" s="9"/>
      <c r="G11" s="9"/>
      <c r="H11" s="9"/>
      <c r="I11" s="9"/>
    </row>
    <row r="12" spans="1:9" ht="15.95" hidden="1" customHeight="1" x14ac:dyDescent="0.25">
      <c r="A12" s="88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88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88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88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8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8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t="s">
        <v>90</v>
      </c>
      <c r="B18" s="9"/>
      <c r="C18" s="9"/>
      <c r="D18" s="9"/>
      <c r="E18" s="9"/>
      <c r="F18" s="9"/>
      <c r="G18" s="9"/>
      <c r="H18" s="9"/>
      <c r="I18" s="9"/>
    </row>
  </sheetData>
  <mergeCells count="1">
    <mergeCell ref="A10:A16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Opis!$B$17:$B$20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9" sqref="A29:A32"/>
    </sheetView>
  </sheetViews>
  <sheetFormatPr defaultColWidth="11" defaultRowHeight="15.75" x14ac:dyDescent="0.25"/>
  <cols>
    <col min="1" max="1" width="87.625" customWidth="1"/>
  </cols>
  <sheetData>
    <row r="1" spans="1:1" ht="18.75" x14ac:dyDescent="0.3">
      <c r="A1" s="29" t="s">
        <v>100</v>
      </c>
    </row>
    <row r="2" spans="1:1" ht="39.950000000000003" customHeight="1" x14ac:dyDescent="0.25">
      <c r="A2" s="30" t="s">
        <v>101</v>
      </c>
    </row>
    <row r="3" spans="1:1" x14ac:dyDescent="0.25">
      <c r="A3" s="90"/>
    </row>
    <row r="4" spans="1:1" x14ac:dyDescent="0.25">
      <c r="A4" s="91"/>
    </row>
    <row r="5" spans="1:1" x14ac:dyDescent="0.25">
      <c r="A5" s="91"/>
    </row>
    <row r="6" spans="1:1" x14ac:dyDescent="0.25">
      <c r="A6" s="91"/>
    </row>
    <row r="7" spans="1:1" x14ac:dyDescent="0.25">
      <c r="A7" s="92"/>
    </row>
    <row r="8" spans="1:1" ht="31.5" x14ac:dyDescent="0.25">
      <c r="A8" s="31" t="s">
        <v>102</v>
      </c>
    </row>
    <row r="9" spans="1:1" x14ac:dyDescent="0.25">
      <c r="A9" s="90"/>
    </row>
    <row r="10" spans="1:1" x14ac:dyDescent="0.25">
      <c r="A10" s="91"/>
    </row>
    <row r="11" spans="1:1" x14ac:dyDescent="0.25">
      <c r="A11" s="91"/>
    </row>
    <row r="12" spans="1:1" x14ac:dyDescent="0.25">
      <c r="A12" s="91"/>
    </row>
    <row r="13" spans="1:1" x14ac:dyDescent="0.25">
      <c r="A13" s="91"/>
    </row>
    <row r="14" spans="1:1" x14ac:dyDescent="0.25">
      <c r="A14" s="92"/>
    </row>
    <row r="15" spans="1:1" ht="47.25" x14ac:dyDescent="0.25">
      <c r="A15" s="31" t="s">
        <v>103</v>
      </c>
    </row>
    <row r="16" spans="1:1" x14ac:dyDescent="0.25">
      <c r="A16" s="90"/>
    </row>
    <row r="17" spans="1:1" x14ac:dyDescent="0.25">
      <c r="A17" s="91"/>
    </row>
    <row r="18" spans="1:1" x14ac:dyDescent="0.25">
      <c r="A18" s="91"/>
    </row>
    <row r="19" spans="1:1" x14ac:dyDescent="0.25">
      <c r="A19" s="91"/>
    </row>
    <row r="20" spans="1:1" x14ac:dyDescent="0.25">
      <c r="A20" s="91"/>
    </row>
    <row r="21" spans="1:1" x14ac:dyDescent="0.25">
      <c r="A21" s="92"/>
    </row>
    <row r="22" spans="1:1" ht="31.5" x14ac:dyDescent="0.25">
      <c r="A22" s="31" t="s">
        <v>104</v>
      </c>
    </row>
    <row r="23" spans="1:1" x14ac:dyDescent="0.25">
      <c r="A23" s="90"/>
    </row>
    <row r="24" spans="1:1" x14ac:dyDescent="0.25">
      <c r="A24" s="91"/>
    </row>
    <row r="25" spans="1:1" x14ac:dyDescent="0.25">
      <c r="A25" s="91"/>
    </row>
    <row r="26" spans="1:1" x14ac:dyDescent="0.25">
      <c r="A26" s="91"/>
    </row>
    <row r="27" spans="1:1" x14ac:dyDescent="0.25">
      <c r="A27" s="92"/>
    </row>
    <row r="28" spans="1:1" x14ac:dyDescent="0.25">
      <c r="A28" s="32" t="s">
        <v>105</v>
      </c>
    </row>
    <row r="29" spans="1:1" x14ac:dyDescent="0.25">
      <c r="A29" s="90"/>
    </row>
    <row r="30" spans="1:1" x14ac:dyDescent="0.25">
      <c r="A30" s="91"/>
    </row>
    <row r="31" spans="1:1" x14ac:dyDescent="0.25">
      <c r="A31" s="91"/>
    </row>
    <row r="32" spans="1:1" x14ac:dyDescent="0.25">
      <c r="A32" s="92"/>
    </row>
    <row r="33" spans="1:1" ht="47.25" x14ac:dyDescent="0.25">
      <c r="A33" s="31" t="s">
        <v>106</v>
      </c>
    </row>
    <row r="34" spans="1:1" x14ac:dyDescent="0.25">
      <c r="A34" s="90"/>
    </row>
    <row r="35" spans="1:1" x14ac:dyDescent="0.25">
      <c r="A35" s="91"/>
    </row>
    <row r="36" spans="1:1" x14ac:dyDescent="0.25">
      <c r="A36" s="91"/>
    </row>
    <row r="37" spans="1:1" x14ac:dyDescent="0.25">
      <c r="A37" s="91"/>
    </row>
    <row r="38" spans="1:1" x14ac:dyDescent="0.25">
      <c r="A38" s="92"/>
    </row>
    <row r="40" spans="1:1" x14ac:dyDescent="0.25">
      <c r="A40" t="s">
        <v>107</v>
      </c>
    </row>
  </sheetData>
  <mergeCells count="6">
    <mergeCell ref="A3:A7"/>
    <mergeCell ref="A9:A14"/>
    <mergeCell ref="A16:A21"/>
    <mergeCell ref="A23:A27"/>
    <mergeCell ref="A34:A38"/>
    <mergeCell ref="A29:A32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2BCF2B71F71E4AB956C7301C44B830" ma:contentTypeVersion="2" ma:contentTypeDescription="Utwórz nowy dokument." ma:contentTypeScope="" ma:versionID="e0aab63a40b2f685083d650f0c1e2556">
  <xsd:schema xmlns:xsd="http://www.w3.org/2001/XMLSchema" xmlns:xs="http://www.w3.org/2001/XMLSchema" xmlns:p="http://schemas.microsoft.com/office/2006/metadata/properties" xmlns:ns2="f2396b88-cbff-4791-b58f-72c6321f6448" targetNamespace="http://schemas.microsoft.com/office/2006/metadata/properties" ma:root="true" ma:fieldsID="8f89f2b1e43ec005966c99b6b26ea7ca" ns2:_="">
    <xsd:import namespace="f2396b88-cbff-4791-b58f-72c6321f6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96b88-cbff-4791-b58f-72c6321f6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FBF6D6-C4CF-4C0D-83D5-AC3D47AA6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96b88-cbff-4791-b58f-72c6321f6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698CA5-0EF3-4863-9160-06D63FDF44F8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f2396b88-cbff-4791-b58f-72c6321f644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F530C4-CD28-4E02-8865-E88CE20D5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Opis</vt:lpstr>
      <vt:lpstr>Formularz personalny</vt:lpstr>
      <vt:lpstr>Oceny cząstkowe i ocena łączna</vt:lpstr>
      <vt:lpstr>Wnioski kadrowe</vt:lpstr>
      <vt:lpstr>Informacje dodatkowe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Małgorzata Derzechowska</cp:lastModifiedBy>
  <cp:revision/>
  <dcterms:created xsi:type="dcterms:W3CDTF">2021-04-07T04:07:25Z</dcterms:created>
  <dcterms:modified xsi:type="dcterms:W3CDTF">2021-10-27T13:15:21Z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0x010100792BCF2B71F71E4AB956C7301C44B830</vt:lpwstr>
  </property>
</Properties>
</file>