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40" windowHeight="119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D7" i="1"/>
  <c r="E7" i="1"/>
  <c r="F7" i="1"/>
  <c r="G7" i="1"/>
  <c r="H7" i="1"/>
  <c r="I7" i="1"/>
  <c r="J7" i="1"/>
  <c r="K7" i="1"/>
  <c r="D69" i="1"/>
  <c r="E69" i="1"/>
  <c r="F69" i="1"/>
  <c r="G69" i="1"/>
  <c r="H69" i="1"/>
  <c r="I69" i="1"/>
  <c r="J69" i="1"/>
  <c r="K69" i="1"/>
  <c r="C69" i="1"/>
  <c r="D60" i="1"/>
  <c r="E60" i="1"/>
  <c r="F60" i="1"/>
  <c r="G60" i="1"/>
  <c r="H60" i="1"/>
  <c r="I60" i="1"/>
  <c r="J60" i="1"/>
  <c r="K60" i="1"/>
  <c r="C60" i="1"/>
  <c r="D57" i="1"/>
  <c r="E57" i="1"/>
  <c r="F57" i="1"/>
  <c r="G57" i="1"/>
  <c r="H57" i="1"/>
  <c r="I57" i="1"/>
  <c r="J57" i="1"/>
  <c r="K57" i="1"/>
  <c r="C57" i="1"/>
  <c r="D31" i="1"/>
  <c r="E31" i="1"/>
  <c r="F31" i="1"/>
  <c r="G31" i="1"/>
  <c r="H31" i="1"/>
  <c r="I31" i="1"/>
  <c r="J31" i="1"/>
  <c r="K31" i="1"/>
  <c r="C31" i="1"/>
  <c r="D6" i="1"/>
  <c r="E6" i="1"/>
  <c r="F6" i="1"/>
  <c r="G6" i="1"/>
  <c r="H6" i="1"/>
  <c r="I6" i="1"/>
  <c r="J6" i="1"/>
  <c r="K6" i="1"/>
  <c r="C7" i="1"/>
  <c r="C20" i="1"/>
  <c r="C6" i="1" l="1"/>
</calcChain>
</file>

<file path=xl/sharedStrings.xml><?xml version="1.0" encoding="utf-8"?>
<sst xmlns="http://schemas.openxmlformats.org/spreadsheetml/2006/main" count="101" uniqueCount="96">
  <si>
    <t>1.</t>
  </si>
  <si>
    <t>Amortyzacja</t>
  </si>
  <si>
    <t>2.</t>
  </si>
  <si>
    <t>Zużycie materiałów  i wyposażenia</t>
  </si>
  <si>
    <t>Materiały</t>
  </si>
  <si>
    <t>- biurowe i eksplatacyjne</t>
  </si>
  <si>
    <t>- książki</t>
  </si>
  <si>
    <t>- środki czystości</t>
  </si>
  <si>
    <t>- paliwo</t>
  </si>
  <si>
    <t>- materiały budowlane</t>
  </si>
  <si>
    <t>- atykuły spożywcze</t>
  </si>
  <si>
    <t>- czasopisma/prenumeraty</t>
  </si>
  <si>
    <t>- pozostałe np..sprzęt dydaktyczny</t>
  </si>
  <si>
    <t>-bilety wjazdowe</t>
  </si>
  <si>
    <t>Wyposażenie</t>
  </si>
  <si>
    <t>- meble</t>
  </si>
  <si>
    <t>3.</t>
  </si>
  <si>
    <t>Usługi</t>
  </si>
  <si>
    <t>- konserwacja i naprawa</t>
  </si>
  <si>
    <t>- telekomunikacyjne</t>
  </si>
  <si>
    <t>- abonamenty</t>
  </si>
  <si>
    <t>- prowadzenie zajęć</t>
  </si>
  <si>
    <t>- pocztowe</t>
  </si>
  <si>
    <t>- gastronomiczne</t>
  </si>
  <si>
    <t>- poligraficzne</t>
  </si>
  <si>
    <t>- wynajem powierzchni</t>
  </si>
  <si>
    <t>- prawne</t>
  </si>
  <si>
    <t>- ochrona obiektów</t>
  </si>
  <si>
    <t>-komunalne</t>
  </si>
  <si>
    <t>- transportowe</t>
  </si>
  <si>
    <t>- pranie</t>
  </si>
  <si>
    <t>- sprzatanie</t>
  </si>
  <si>
    <t>- bankowe</t>
  </si>
  <si>
    <t>- pozostałe</t>
  </si>
  <si>
    <t>4.</t>
  </si>
  <si>
    <t>Podatki</t>
  </si>
  <si>
    <t>Wynagrodzenia</t>
  </si>
  <si>
    <t>Ubezpieczenia społeczne</t>
  </si>
  <si>
    <t>Fundusz pracy</t>
  </si>
  <si>
    <t>ZFŚS</t>
  </si>
  <si>
    <t>Pozostałe swiadczenia na rzecz pracowników:</t>
  </si>
  <si>
    <t>- stypendia doktorskie( pracownicze)</t>
  </si>
  <si>
    <t>- stypendia habilitacyjne</t>
  </si>
  <si>
    <t>- szkolenia i kursy</t>
  </si>
  <si>
    <t>- posiłki regeneracyjne</t>
  </si>
  <si>
    <t>- ekwiwalenty za pranie</t>
  </si>
  <si>
    <t>- badania lekarskie</t>
  </si>
  <si>
    <t>Pozostałe koszty</t>
  </si>
  <si>
    <t>Podróże służbowe</t>
  </si>
  <si>
    <t>Koszty bezpośred.
dydakt.st.stacj.</t>
  </si>
  <si>
    <t>Koszty bezpośed. dydakt.st.niestacj.</t>
  </si>
  <si>
    <t>Koszty bezpośrednie dydaktyczne studiów podyplomowych i innych form kształcenia
 i innych forma kształcenia</t>
  </si>
  <si>
    <t>Naz……..</t>
  </si>
  <si>
    <t>Koszy 
wydziałowe</t>
  </si>
  <si>
    <t>Nazwa jednostki………………………………………………………….</t>
  </si>
  <si>
    <t>Koszty bezpośrednie
budżet na rok……….</t>
  </si>
  <si>
    <t>Lp.</t>
  </si>
  <si>
    <t>Rodzaj kosztów</t>
  </si>
  <si>
    <t>- materiały opał</t>
  </si>
  <si>
    <t>- odzież sportowa i ochronna</t>
  </si>
  <si>
    <t>- sprzęt AGD, RTV</t>
  </si>
  <si>
    <t>- urzadzenia biurowe</t>
  </si>
  <si>
    <t>- komputer</t>
  </si>
  <si>
    <t>- monitory</t>
  </si>
  <si>
    <t>- drukarki</t>
  </si>
  <si>
    <t>- aparatura specjalistyczna</t>
  </si>
  <si>
    <t>- zestawy komputerowe (o wartości do 3.500 zł)</t>
  </si>
  <si>
    <t>- sprzęt p-poż</t>
  </si>
  <si>
    <t>- sprzęt pozostały</t>
  </si>
  <si>
    <t>Energia</t>
  </si>
  <si>
    <t>- energia elektryczna</t>
  </si>
  <si>
    <t>- energia cieplna</t>
  </si>
  <si>
    <t>- woda</t>
  </si>
  <si>
    <t>- gaz</t>
  </si>
  <si>
    <t>Aparatura specjalna</t>
  </si>
  <si>
    <t>- opłaty serwisowe/oprogramowania</t>
  </si>
  <si>
    <t>- opłaty konferencyjne</t>
  </si>
  <si>
    <t>Usługi remonrowe</t>
  </si>
  <si>
    <t>- remonty budynków</t>
  </si>
  <si>
    <t>- remonty budowli</t>
  </si>
  <si>
    <t>- podatek od nieruchomości</t>
  </si>
  <si>
    <t>- podatek od środków transportu</t>
  </si>
  <si>
    <t>- podatek od czynności cywilnoprawnych</t>
  </si>
  <si>
    <t>- PFRON</t>
  </si>
  <si>
    <t>- opłaty skarbowe</t>
  </si>
  <si>
    <t>- osobowe</t>
  </si>
  <si>
    <t>- z umów cywilnoprawnych</t>
  </si>
  <si>
    <t>- usługi medyczne</t>
  </si>
  <si>
    <t>Pochodne od wynagrodzeń</t>
  </si>
  <si>
    <t>- stypendia doktoranckie projakościowe</t>
  </si>
  <si>
    <t>- stypendia BUWiWM</t>
  </si>
  <si>
    <t>- ogłoszenia, reklamy</t>
  </si>
  <si>
    <t>- ubezpieczenia</t>
  </si>
  <si>
    <t>- stypendia doktoranckie studenckie</t>
  </si>
  <si>
    <t>- preparaty laboratoryjne</t>
  </si>
  <si>
    <t>Załacznik nr 2 do Zarządzenia Rektora
Nr 59/2012/2013 z dnia 10.04.2013r.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</si>
</sst>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/>
    <xf numFmtId="0" fontId="4" fillId="0" borderId="1" xfId="1" applyFont="1" applyBorder="1" applyAlignment="1">
      <alignment horizontal="center"/>
    </xf>
    <xf numFmtId="49" fontId="2" fillId="0" borderId="1" xfId="1" applyNumberFormat="1" applyFont="1" applyBorder="1"/>
    <xf numFmtId="49" fontId="2" fillId="0" borderId="1" xfId="1" applyNumberFormat="1" applyFont="1" applyBorder="1" applyAlignment="1">
      <alignment wrapText="1"/>
    </xf>
    <xf numFmtId="0" fontId="3" fillId="0" borderId="1" xfId="1" applyFont="1" applyBorder="1"/>
    <xf numFmtId="0" fontId="3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/>
    </xf>
    <xf numFmtId="0" fontId="6" fillId="0" borderId="0" xfId="0" applyFont="1"/>
    <xf numFmtId="49" fontId="2" fillId="0" borderId="1" xfId="1" applyNumberFormat="1" applyFont="1" applyBorder="1" applyAlignment="1">
      <alignment horizontal="left"/>
    </xf>
    <xf numFmtId="49" fontId="5" fillId="0" borderId="1" xfId="1" applyNumberFormat="1" applyFont="1" applyBorder="1" applyAlignment="1">
      <alignment horizontal="left"/>
    </xf>
    <xf numFmtId="49" fontId="5" fillId="0" borderId="1" xfId="1" applyNumberFormat="1" applyFont="1" applyBorder="1"/>
    <xf numFmtId="49" fontId="3" fillId="0" borderId="1" xfId="1" applyNumberFormat="1" applyFont="1" applyBorder="1"/>
    <xf numFmtId="0" fontId="6" fillId="0" borderId="1" xfId="0" applyFont="1" applyBorder="1"/>
    <xf numFmtId="0" fontId="7" fillId="0" borderId="1" xfId="0" applyFont="1" applyBorder="1"/>
    <xf numFmtId="49" fontId="5" fillId="0" borderId="1" xfId="1" applyNumberFormat="1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5"/>
  <sheetViews>
    <sheetView tabSelected="1" workbookViewId="0">
      <selection activeCell="I10" sqref="I10"/>
    </sheetView>
  </sheetViews>
  <sheetFormatPr defaultRowHeight="14.25"/>
  <cols>
    <col min="1" max="1" width="3.625" bestFit="1" customWidth="1"/>
    <col min="2" max="2" width="33.125" bestFit="1" customWidth="1"/>
    <col min="3" max="3" width="12.375" bestFit="1" customWidth="1"/>
    <col min="4" max="4" width="11.875" bestFit="1" customWidth="1"/>
    <col min="10" max="10" width="11.125" customWidth="1"/>
    <col min="11" max="11" width="13.875" bestFit="1" customWidth="1"/>
  </cols>
  <sheetData>
    <row r="1" spans="1:11" ht="27.75" customHeight="1">
      <c r="B1" s="10"/>
      <c r="C1" s="10"/>
      <c r="D1" s="10"/>
      <c r="E1" s="10"/>
      <c r="F1" s="10"/>
      <c r="G1" s="10"/>
      <c r="H1" s="10"/>
      <c r="I1" s="19" t="s">
        <v>95</v>
      </c>
      <c r="J1" s="20"/>
      <c r="K1" s="20"/>
    </row>
    <row r="2" spans="1:11">
      <c r="B2" s="10" t="s">
        <v>54</v>
      </c>
      <c r="C2" s="10"/>
      <c r="D2" s="10"/>
      <c r="E2" s="10"/>
      <c r="F2" s="10"/>
      <c r="G2" s="10"/>
      <c r="H2" s="10"/>
      <c r="I2" s="10"/>
      <c r="J2" s="10"/>
    </row>
    <row r="3" spans="1:11" ht="35.25" customHeight="1">
      <c r="A3" s="23" t="s">
        <v>56</v>
      </c>
      <c r="B3" s="21" t="s">
        <v>57</v>
      </c>
      <c r="C3" s="18" t="s">
        <v>49</v>
      </c>
      <c r="D3" s="18" t="s">
        <v>50</v>
      </c>
      <c r="E3" s="25" t="s">
        <v>51</v>
      </c>
      <c r="F3" s="25"/>
      <c r="G3" s="25"/>
      <c r="H3" s="25"/>
      <c r="I3" s="25"/>
      <c r="J3" s="18" t="s">
        <v>53</v>
      </c>
      <c r="K3" s="18" t="s">
        <v>55</v>
      </c>
    </row>
    <row r="4" spans="1:11">
      <c r="A4" s="24"/>
      <c r="B4" s="21"/>
      <c r="C4" s="18"/>
      <c r="D4" s="18"/>
      <c r="E4" s="15" t="s">
        <v>52</v>
      </c>
      <c r="F4" s="15" t="s">
        <v>52</v>
      </c>
      <c r="G4" s="15" t="s">
        <v>52</v>
      </c>
      <c r="H4" s="15" t="s">
        <v>52</v>
      </c>
      <c r="I4" s="15" t="s">
        <v>52</v>
      </c>
      <c r="J4" s="18"/>
      <c r="K4" s="18"/>
    </row>
    <row r="5" spans="1:11">
      <c r="A5" s="2" t="s">
        <v>0</v>
      </c>
      <c r="B5" s="3" t="s">
        <v>1</v>
      </c>
      <c r="C5" s="15"/>
      <c r="D5" s="15"/>
      <c r="E5" s="15"/>
      <c r="F5" s="15"/>
      <c r="G5" s="15"/>
      <c r="H5" s="15"/>
      <c r="I5" s="15"/>
      <c r="J5" s="15"/>
      <c r="K5" s="15"/>
    </row>
    <row r="6" spans="1:11">
      <c r="A6" s="2" t="s">
        <v>2</v>
      </c>
      <c r="B6" s="3" t="s">
        <v>3</v>
      </c>
      <c r="C6" s="16">
        <f>C7+C20</f>
        <v>0</v>
      </c>
      <c r="D6" s="16">
        <f t="shared" ref="D6:K6" si="0">D7+D20</f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</row>
    <row r="7" spans="1:11">
      <c r="A7" s="26" t="s">
        <v>4</v>
      </c>
      <c r="B7" s="26"/>
      <c r="C7" s="15">
        <f>SUM(C8:C19)</f>
        <v>0</v>
      </c>
      <c r="D7" s="15">
        <f t="shared" ref="D7:K7" si="1">SUM(D8:D19)</f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</row>
    <row r="8" spans="1:11">
      <c r="A8" s="22"/>
      <c r="B8" s="5" t="s">
        <v>5</v>
      </c>
      <c r="C8" s="15"/>
      <c r="D8" s="15"/>
      <c r="E8" s="15"/>
      <c r="F8" s="15"/>
      <c r="G8" s="15"/>
      <c r="H8" s="15"/>
      <c r="I8" s="15"/>
      <c r="J8" s="15"/>
      <c r="K8" s="15"/>
    </row>
    <row r="9" spans="1:11">
      <c r="A9" s="22"/>
      <c r="B9" s="5" t="s">
        <v>6</v>
      </c>
      <c r="C9" s="15"/>
      <c r="D9" s="15"/>
      <c r="E9" s="15"/>
      <c r="F9" s="15"/>
      <c r="G9" s="15"/>
      <c r="H9" s="15"/>
      <c r="I9" s="15"/>
      <c r="J9" s="15"/>
      <c r="K9" s="15"/>
    </row>
    <row r="10" spans="1:11">
      <c r="A10" s="22"/>
      <c r="B10" s="5" t="s">
        <v>7</v>
      </c>
      <c r="C10" s="15"/>
      <c r="D10" s="15"/>
      <c r="E10" s="15"/>
      <c r="F10" s="15"/>
      <c r="G10" s="15"/>
      <c r="H10" s="15"/>
      <c r="I10" s="15"/>
      <c r="J10" s="15"/>
      <c r="K10" s="15"/>
    </row>
    <row r="11" spans="1:11">
      <c r="A11" s="22"/>
      <c r="B11" s="5" t="s">
        <v>59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>
      <c r="A12" s="22"/>
      <c r="B12" s="5" t="s">
        <v>8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>
      <c r="A13" s="22"/>
      <c r="B13" s="5" t="s">
        <v>9</v>
      </c>
      <c r="C13" s="15"/>
      <c r="D13" s="15"/>
      <c r="E13" s="15"/>
      <c r="F13" s="15"/>
      <c r="G13" s="15"/>
      <c r="H13" s="15"/>
      <c r="I13" s="15"/>
      <c r="J13" s="15"/>
      <c r="K13" s="15"/>
    </row>
    <row r="14" spans="1:11">
      <c r="A14" s="22"/>
      <c r="B14" s="5" t="s">
        <v>10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1">
      <c r="A15" s="22"/>
      <c r="B15" s="5" t="s">
        <v>11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1:11">
      <c r="A16" s="22"/>
      <c r="B16" s="5" t="s">
        <v>58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1">
      <c r="A17" s="22"/>
      <c r="B17" s="5" t="s">
        <v>94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>
      <c r="A18" s="22"/>
      <c r="B18" s="5" t="s">
        <v>12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A19" s="22"/>
      <c r="B19" s="5" t="s">
        <v>13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>
      <c r="A20" s="27" t="s">
        <v>14</v>
      </c>
      <c r="B20" s="27"/>
      <c r="C20" s="15">
        <f>SUM(C21:C30)</f>
        <v>0</v>
      </c>
      <c r="D20" s="15">
        <f t="shared" ref="D20:K20" si="2">SUM(D21:D30)</f>
        <v>0</v>
      </c>
      <c r="E20" s="15">
        <f t="shared" si="2"/>
        <v>0</v>
      </c>
      <c r="F20" s="15">
        <f t="shared" si="2"/>
        <v>0</v>
      </c>
      <c r="G20" s="15">
        <f t="shared" si="2"/>
        <v>0</v>
      </c>
      <c r="H20" s="15">
        <f t="shared" si="2"/>
        <v>0</v>
      </c>
      <c r="I20" s="15">
        <f t="shared" si="2"/>
        <v>0</v>
      </c>
      <c r="J20" s="15">
        <f t="shared" si="2"/>
        <v>0</v>
      </c>
      <c r="K20" s="15">
        <f t="shared" si="2"/>
        <v>0</v>
      </c>
    </row>
    <row r="21" spans="1:11">
      <c r="A21" s="22"/>
      <c r="B21" s="5" t="s">
        <v>15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>
      <c r="A22" s="22"/>
      <c r="B22" s="6" t="s">
        <v>60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>
      <c r="A23" s="22"/>
      <c r="B23" s="6" t="s">
        <v>61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1">
      <c r="A24" s="22"/>
      <c r="B24" s="6" t="s">
        <v>62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>
      <c r="A25" s="22"/>
      <c r="B25" s="6" t="s">
        <v>63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>
      <c r="A26" s="22"/>
      <c r="B26" s="6" t="s">
        <v>64</v>
      </c>
      <c r="C26" s="15"/>
      <c r="D26" s="15"/>
      <c r="E26" s="15"/>
      <c r="F26" s="15"/>
      <c r="G26" s="15"/>
      <c r="H26" s="15"/>
      <c r="I26" s="15"/>
      <c r="J26" s="15"/>
      <c r="K26" s="15"/>
    </row>
    <row r="27" spans="1:11">
      <c r="A27" s="22"/>
      <c r="B27" s="6" t="s">
        <v>65</v>
      </c>
      <c r="C27" s="15"/>
      <c r="D27" s="15"/>
      <c r="E27" s="15"/>
      <c r="F27" s="15"/>
      <c r="G27" s="15"/>
      <c r="H27" s="15"/>
      <c r="I27" s="15"/>
      <c r="J27" s="15"/>
      <c r="K27" s="15"/>
    </row>
    <row r="28" spans="1:11">
      <c r="A28" s="22"/>
      <c r="B28" s="6" t="s">
        <v>66</v>
      </c>
      <c r="C28" s="15"/>
      <c r="D28" s="15"/>
      <c r="E28" s="15"/>
      <c r="F28" s="15"/>
      <c r="G28" s="15"/>
      <c r="H28" s="15"/>
      <c r="I28" s="15"/>
      <c r="J28" s="15"/>
      <c r="K28" s="15"/>
    </row>
    <row r="29" spans="1:11">
      <c r="A29" s="22"/>
      <c r="B29" s="6" t="s">
        <v>67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1:11">
      <c r="A30" s="22"/>
      <c r="B30" s="6" t="s">
        <v>68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>
      <c r="A31" s="17" t="s">
        <v>16</v>
      </c>
      <c r="B31" s="17" t="s">
        <v>69</v>
      </c>
      <c r="C31" s="16">
        <f>SUM(C32:C35)</f>
        <v>0</v>
      </c>
      <c r="D31" s="16">
        <f t="shared" ref="D31:K31" si="3">SUM(D32:D35)</f>
        <v>0</v>
      </c>
      <c r="E31" s="16">
        <f t="shared" si="3"/>
        <v>0</v>
      </c>
      <c r="F31" s="16">
        <f t="shared" si="3"/>
        <v>0</v>
      </c>
      <c r="G31" s="16">
        <f t="shared" si="3"/>
        <v>0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</row>
    <row r="32" spans="1:11">
      <c r="A32" s="28"/>
      <c r="B32" s="11" t="s">
        <v>70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1:11">
      <c r="A33" s="28"/>
      <c r="B33" s="11" t="s">
        <v>71</v>
      </c>
      <c r="C33" s="15"/>
      <c r="D33" s="15"/>
      <c r="E33" s="15"/>
      <c r="F33" s="15"/>
      <c r="G33" s="15"/>
      <c r="H33" s="15"/>
      <c r="I33" s="15"/>
      <c r="J33" s="15"/>
      <c r="K33" s="15"/>
    </row>
    <row r="34" spans="1:11">
      <c r="A34" s="28"/>
      <c r="B34" s="11" t="s">
        <v>72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28"/>
      <c r="B35" s="11" t="s">
        <v>73</v>
      </c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9" t="s">
        <v>34</v>
      </c>
      <c r="B36" s="12" t="s">
        <v>74</v>
      </c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2">
        <v>5</v>
      </c>
      <c r="B37" s="3" t="s">
        <v>17</v>
      </c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22"/>
      <c r="B38" s="5" t="s">
        <v>18</v>
      </c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22"/>
      <c r="B39" s="5" t="s">
        <v>19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22"/>
      <c r="B40" s="5" t="s">
        <v>20</v>
      </c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22"/>
      <c r="B41" s="5" t="s">
        <v>21</v>
      </c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22"/>
      <c r="B42" s="5" t="s">
        <v>75</v>
      </c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22"/>
      <c r="B43" s="5" t="s">
        <v>22</v>
      </c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22"/>
      <c r="B44" s="5" t="s">
        <v>23</v>
      </c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22"/>
      <c r="B45" s="5" t="s">
        <v>24</v>
      </c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22"/>
      <c r="B46" s="5" t="s">
        <v>25</v>
      </c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22"/>
      <c r="B47" s="5" t="s">
        <v>26</v>
      </c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22"/>
      <c r="B48" s="5" t="s">
        <v>27</v>
      </c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22"/>
      <c r="B49" s="5" t="s">
        <v>28</v>
      </c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22"/>
      <c r="B50" s="5" t="s">
        <v>29</v>
      </c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22"/>
      <c r="B51" s="5" t="s">
        <v>30</v>
      </c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22"/>
      <c r="B52" s="5" t="s">
        <v>31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22"/>
      <c r="B53" s="5" t="s">
        <v>87</v>
      </c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22"/>
      <c r="B54" s="5" t="s">
        <v>32</v>
      </c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22"/>
      <c r="B55" s="5" t="s">
        <v>76</v>
      </c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22"/>
      <c r="B56" s="5" t="s">
        <v>33</v>
      </c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2">
        <v>6</v>
      </c>
      <c r="B57" s="13" t="s">
        <v>77</v>
      </c>
      <c r="C57" s="16">
        <f>SUM(C58:C59)</f>
        <v>0</v>
      </c>
      <c r="D57" s="16">
        <f t="shared" ref="D57:K57" si="4">SUM(D58:D59)</f>
        <v>0</v>
      </c>
      <c r="E57" s="16">
        <f t="shared" si="4"/>
        <v>0</v>
      </c>
      <c r="F57" s="16">
        <f t="shared" si="4"/>
        <v>0</v>
      </c>
      <c r="G57" s="16">
        <f t="shared" si="4"/>
        <v>0</v>
      </c>
      <c r="H57" s="16">
        <f t="shared" si="4"/>
        <v>0</v>
      </c>
      <c r="I57" s="16">
        <f t="shared" si="4"/>
        <v>0</v>
      </c>
      <c r="J57" s="16">
        <f t="shared" si="4"/>
        <v>0</v>
      </c>
      <c r="K57" s="16">
        <f t="shared" si="4"/>
        <v>0</v>
      </c>
    </row>
    <row r="58" spans="1:11">
      <c r="A58" s="4"/>
      <c r="B58" s="5" t="s">
        <v>78</v>
      </c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4"/>
      <c r="B59" s="5" t="s">
        <v>79</v>
      </c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2">
        <v>7</v>
      </c>
      <c r="B60" s="7" t="s">
        <v>35</v>
      </c>
      <c r="C60" s="16">
        <f>SUM(C61:C64)</f>
        <v>0</v>
      </c>
      <c r="D60" s="16">
        <f t="shared" ref="D60:K60" si="5">SUM(D61:D64)</f>
        <v>0</v>
      </c>
      <c r="E60" s="16">
        <f t="shared" si="5"/>
        <v>0</v>
      </c>
      <c r="F60" s="16">
        <f t="shared" si="5"/>
        <v>0</v>
      </c>
      <c r="G60" s="16">
        <f t="shared" si="5"/>
        <v>0</v>
      </c>
      <c r="H60" s="16">
        <f t="shared" si="5"/>
        <v>0</v>
      </c>
      <c r="I60" s="16">
        <f t="shared" si="5"/>
        <v>0</v>
      </c>
      <c r="J60" s="16">
        <f t="shared" si="5"/>
        <v>0</v>
      </c>
      <c r="K60" s="16">
        <f t="shared" si="5"/>
        <v>0</v>
      </c>
    </row>
    <row r="61" spans="1:11">
      <c r="A61" s="22"/>
      <c r="B61" s="5" t="s">
        <v>80</v>
      </c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22"/>
      <c r="B62" s="5" t="s">
        <v>81</v>
      </c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22"/>
      <c r="B63" s="5" t="s">
        <v>82</v>
      </c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22"/>
      <c r="B64" s="5" t="s">
        <v>83</v>
      </c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22"/>
      <c r="B65" s="5" t="s">
        <v>84</v>
      </c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2">
        <v>8</v>
      </c>
      <c r="B66" s="7" t="s">
        <v>36</v>
      </c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26"/>
      <c r="B67" s="11" t="s">
        <v>85</v>
      </c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26"/>
      <c r="B68" s="11" t="s">
        <v>86</v>
      </c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8">
        <v>9</v>
      </c>
      <c r="B69" s="3" t="s">
        <v>88</v>
      </c>
      <c r="C69" s="16">
        <f>SUM(C70:C72)</f>
        <v>0</v>
      </c>
      <c r="D69" s="16">
        <f t="shared" ref="D69:K69" si="6">SUM(D70:D72)</f>
        <v>0</v>
      </c>
      <c r="E69" s="16">
        <f t="shared" si="6"/>
        <v>0</v>
      </c>
      <c r="F69" s="16">
        <f t="shared" si="6"/>
        <v>0</v>
      </c>
      <c r="G69" s="16">
        <f t="shared" si="6"/>
        <v>0</v>
      </c>
      <c r="H69" s="16">
        <f t="shared" si="6"/>
        <v>0</v>
      </c>
      <c r="I69" s="16">
        <f t="shared" si="6"/>
        <v>0</v>
      </c>
      <c r="J69" s="16">
        <f t="shared" si="6"/>
        <v>0</v>
      </c>
      <c r="K69" s="16">
        <f t="shared" si="6"/>
        <v>0</v>
      </c>
    </row>
    <row r="70" spans="1:11">
      <c r="A70" s="29"/>
      <c r="B70" s="5" t="s">
        <v>37</v>
      </c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29"/>
      <c r="B71" s="5" t="s">
        <v>38</v>
      </c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29"/>
      <c r="B72" s="5" t="s">
        <v>39</v>
      </c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">
        <v>10</v>
      </c>
      <c r="B73" s="13" t="s">
        <v>48</v>
      </c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">
        <v>11</v>
      </c>
      <c r="B74" s="14" t="s">
        <v>40</v>
      </c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22"/>
      <c r="B75" s="5" t="s">
        <v>41</v>
      </c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22"/>
      <c r="B76" s="5" t="s">
        <v>42</v>
      </c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22"/>
      <c r="B77" s="5" t="s">
        <v>43</v>
      </c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22"/>
      <c r="B78" s="5" t="s">
        <v>44</v>
      </c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22"/>
      <c r="B79" s="5" t="s">
        <v>45</v>
      </c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22"/>
      <c r="B80" s="5" t="s">
        <v>46</v>
      </c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22"/>
      <c r="B81" s="5" t="s">
        <v>33</v>
      </c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2">
        <v>12</v>
      </c>
      <c r="B82" s="7" t="s">
        <v>47</v>
      </c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22"/>
      <c r="B83" s="5" t="s">
        <v>93</v>
      </c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22"/>
      <c r="B84" s="5" t="s">
        <v>89</v>
      </c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22"/>
      <c r="B85" s="5" t="s">
        <v>90</v>
      </c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22"/>
      <c r="B86" s="5" t="s">
        <v>91</v>
      </c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22"/>
      <c r="B87" s="5" t="s">
        <v>92</v>
      </c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C88" s="10"/>
      <c r="D88" s="10"/>
      <c r="E88" s="10"/>
      <c r="F88" s="10"/>
      <c r="G88" s="10"/>
      <c r="H88" s="10"/>
      <c r="I88" s="10"/>
      <c r="J88" s="10"/>
      <c r="K88" s="10"/>
    </row>
    <row r="89" spans="1:11">
      <c r="C89" s="10"/>
      <c r="D89" s="10"/>
      <c r="E89" s="10"/>
      <c r="F89" s="10"/>
      <c r="G89" s="10"/>
      <c r="H89" s="10"/>
      <c r="I89" s="10"/>
      <c r="J89" s="10"/>
      <c r="K89" s="10"/>
    </row>
    <row r="90" spans="1:11">
      <c r="C90" s="10"/>
      <c r="D90" s="10"/>
      <c r="E90" s="10"/>
      <c r="F90" s="10"/>
      <c r="G90" s="10"/>
      <c r="H90" s="10"/>
      <c r="I90" s="10"/>
      <c r="J90" s="10"/>
      <c r="K90" s="10"/>
    </row>
    <row r="91" spans="1:11">
      <c r="C91" s="10"/>
      <c r="D91" s="10"/>
      <c r="E91" s="10"/>
      <c r="F91" s="10"/>
      <c r="G91" s="10"/>
      <c r="H91" s="10"/>
      <c r="I91" s="10"/>
      <c r="J91" s="10"/>
      <c r="K91" s="10"/>
    </row>
    <row r="92" spans="1:11">
      <c r="C92" s="10"/>
      <c r="D92" s="10"/>
      <c r="E92" s="10"/>
      <c r="F92" s="10"/>
      <c r="G92" s="10"/>
      <c r="H92" s="10"/>
      <c r="I92" s="10"/>
      <c r="J92" s="10"/>
      <c r="K92" s="10"/>
    </row>
    <row r="93" spans="1:11">
      <c r="C93" s="10"/>
      <c r="D93" s="10"/>
      <c r="E93" s="10"/>
      <c r="F93" s="10"/>
      <c r="G93" s="10"/>
      <c r="H93" s="10"/>
      <c r="I93" s="10"/>
      <c r="J93" s="10"/>
      <c r="K93" s="10"/>
    </row>
    <row r="94" spans="1:11">
      <c r="C94" s="10"/>
      <c r="D94" s="10"/>
      <c r="E94" s="10"/>
      <c r="F94" s="10"/>
      <c r="G94" s="10"/>
      <c r="H94" s="10"/>
      <c r="I94" s="10"/>
      <c r="J94" s="10"/>
      <c r="K94" s="10"/>
    </row>
    <row r="95" spans="1:11">
      <c r="C95" s="10"/>
      <c r="D95" s="10"/>
      <c r="E95" s="10"/>
      <c r="F95" s="10"/>
      <c r="G95" s="10"/>
      <c r="H95" s="10"/>
      <c r="I95" s="10"/>
      <c r="J95" s="10"/>
      <c r="K95" s="10"/>
    </row>
    <row r="96" spans="1:11">
      <c r="C96" s="10"/>
      <c r="D96" s="10"/>
      <c r="E96" s="10"/>
      <c r="F96" s="10"/>
      <c r="G96" s="10"/>
      <c r="H96" s="10"/>
      <c r="I96" s="10"/>
      <c r="J96" s="10"/>
      <c r="K96" s="10"/>
    </row>
    <row r="97" spans="3:11">
      <c r="C97" s="10"/>
      <c r="D97" s="10"/>
      <c r="E97" s="10"/>
      <c r="F97" s="10"/>
      <c r="G97" s="10"/>
      <c r="H97" s="10"/>
      <c r="I97" s="10"/>
      <c r="J97" s="10"/>
      <c r="K97" s="10"/>
    </row>
    <row r="98" spans="3:11">
      <c r="C98" s="10"/>
      <c r="D98" s="10"/>
      <c r="E98" s="10"/>
      <c r="F98" s="10"/>
      <c r="G98" s="10"/>
      <c r="H98" s="10"/>
      <c r="I98" s="10"/>
      <c r="J98" s="10"/>
      <c r="K98" s="10"/>
    </row>
    <row r="99" spans="3:11">
      <c r="C99" s="10"/>
      <c r="D99" s="10"/>
      <c r="E99" s="10"/>
      <c r="F99" s="10"/>
      <c r="G99" s="10"/>
      <c r="H99" s="10"/>
      <c r="I99" s="10"/>
      <c r="J99" s="10"/>
      <c r="K99" s="10"/>
    </row>
    <row r="100" spans="3:11"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3:11"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3:11"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3:11"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3:11"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3:11"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3:11"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3:11"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3:11"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3:11"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3:11"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3:11"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3:11"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3:11"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3:11"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3:11"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3:11"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3:11"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3:11"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3:11"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3:11"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3:11"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3:11"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3:11"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3:11"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3:11"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3:11"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3:11"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3:11"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3:11"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3:11"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3:11"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3:11"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3:11"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3:11"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3:11"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3:11"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3:11"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3:11"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3:11"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3:11"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3:11"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3:11"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3:11"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3:11"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3:11"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3:11"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3:11"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3:11"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3:11"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3:11"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3:11"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3:11"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3:11"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3:11"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3:11"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3:11"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3:11"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3:11"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3:11"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3:11"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3:11"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3:11"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3:11"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3:11"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3:11"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3:11"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3:11"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3:11"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3:11"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3:11"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3:11"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3:11"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3:11"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3:11"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3:11"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3:11"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3:11"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3:11"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3:11"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3:11"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3:11"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3:11"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3:11"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3:11"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3:11"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3:11"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3:11"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3:11"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3:11"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3:11"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3:11"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3:11"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3:11"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3:11"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3:11"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3:11"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3:11"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3:11"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3:11"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3:11"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3:11"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3:11"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3:11"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3:11"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3:11"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3:11"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3:11"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3:11"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3:11"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3:11"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3:11"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3:11"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3:11"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3:11"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3:11"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3:11"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3:11"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3:11"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3:11"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3:11"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3:11"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3:11"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3:11"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3:11"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3:11"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3:11"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3:11"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3:11"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3:11"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3:11"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3:11"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3:11"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3:11"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3:11"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3:11"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3:11"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3:11"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3:11"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3:11"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3:11"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3:11"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3:11"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3:11"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3:11"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3:11"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3:11"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3:11"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3:11"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3:11"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3:11"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3:11"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3:11"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3:11"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3:11"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3:11"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3:11"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3:11"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3:11"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3:11"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3:11"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3:11"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3:11"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3:11"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3:11"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3:11">
      <c r="C265" s="10"/>
      <c r="D265" s="10"/>
      <c r="E265" s="10"/>
      <c r="F265" s="10"/>
      <c r="G265" s="10"/>
      <c r="H265" s="10"/>
      <c r="I265" s="10"/>
      <c r="J265" s="10"/>
      <c r="K265" s="10"/>
    </row>
  </sheetData>
  <mergeCells count="19">
    <mergeCell ref="A38:A56"/>
    <mergeCell ref="A83:A87"/>
    <mergeCell ref="A75:A81"/>
    <mergeCell ref="A7:B7"/>
    <mergeCell ref="A8:A19"/>
    <mergeCell ref="A20:B20"/>
    <mergeCell ref="A32:A35"/>
    <mergeCell ref="A61:A65"/>
    <mergeCell ref="A67:A68"/>
    <mergeCell ref="A70:A72"/>
    <mergeCell ref="J3:J4"/>
    <mergeCell ref="K3:K4"/>
    <mergeCell ref="I1:K1"/>
    <mergeCell ref="B3:B4"/>
    <mergeCell ref="A21:A30"/>
    <mergeCell ref="A3:A4"/>
    <mergeCell ref="E3:I3"/>
    <mergeCell ref="C3:C4"/>
    <mergeCell ref="D3:D4"/>
  </mergeCells>
  <pageMargins left="0" right="0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Bogusława Dąbrowska</dc:creator>
  <cp:lastModifiedBy>user</cp:lastModifiedBy>
  <cp:lastPrinted>2013-01-11T09:49:42Z</cp:lastPrinted>
  <dcterms:created xsi:type="dcterms:W3CDTF">2013-01-11T08:55:22Z</dcterms:created>
  <dcterms:modified xsi:type="dcterms:W3CDTF">2013-04-18T12:45:03Z</dcterms:modified>
</cp:coreProperties>
</file>